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340" yWindow="-165" windowWidth="17700" windowHeight="12045" activeTab="1"/>
  </bookViews>
  <sheets>
    <sheet name="Data" sheetId="1" r:id="rId1"/>
    <sheet name="cdec figs" sheetId="2" r:id="rId2"/>
    <sheet name="WQ figs" sheetId="15" r:id="rId3"/>
  </sheets>
  <definedNames>
    <definedName name="_xlnm.Print_Area" localSheetId="1">'cdec figs'!$A$1:$S$127</definedName>
    <definedName name="_xlnm.Print_Area" localSheetId="2">'WQ figs'!$A$1:$S$126</definedName>
  </definedNames>
  <calcPr calcId="125725"/>
</workbook>
</file>

<file path=xl/calcChain.xml><?xml version="1.0" encoding="utf-8"?>
<calcChain xmlns="http://schemas.openxmlformats.org/spreadsheetml/2006/main">
  <c r="AX413" i="1"/>
  <c r="AX377"/>
  <c r="AX342" l="1"/>
  <c r="AX315"/>
  <c r="AX285"/>
  <c r="AX252"/>
  <c r="AX224"/>
  <c r="AX189"/>
  <c r="AX161"/>
  <c r="AX133"/>
</calcChain>
</file>

<file path=xl/sharedStrings.xml><?xml version="1.0" encoding="utf-8"?>
<sst xmlns="http://schemas.openxmlformats.org/spreadsheetml/2006/main" count="92" uniqueCount="53">
  <si>
    <t>Days</t>
  </si>
  <si>
    <t>CFS(AVG)</t>
  </si>
  <si>
    <t>Temp(MAX)</t>
  </si>
  <si>
    <t>Total Suspended Solids</t>
  </si>
  <si>
    <t>ammonia as N</t>
  </si>
  <si>
    <t>Chlorophyll A</t>
  </si>
  <si>
    <t>nitrate and nitrite as N</t>
  </si>
  <si>
    <t>nitrate as N</t>
  </si>
  <si>
    <t>nitrite as N</t>
  </si>
  <si>
    <t>total Kjeldal nitrogen</t>
  </si>
  <si>
    <t>Total Organic Carbon</t>
  </si>
  <si>
    <t>Dissolved Organic Carbon</t>
  </si>
  <si>
    <t>E. Coli</t>
  </si>
  <si>
    <t>calcium</t>
  </si>
  <si>
    <t>magnesium</t>
  </si>
  <si>
    <t>hardness</t>
  </si>
  <si>
    <t>potassium</t>
  </si>
  <si>
    <t>sodium</t>
  </si>
  <si>
    <t>alkalinity</t>
  </si>
  <si>
    <t>bicarbonate alkalinity</t>
  </si>
  <si>
    <t>carbonate alkalinity</t>
  </si>
  <si>
    <t>chloride</t>
  </si>
  <si>
    <t>hydroxide</t>
  </si>
  <si>
    <t>sulfate</t>
  </si>
  <si>
    <t>arsenic</t>
  </si>
  <si>
    <t>boron</t>
  </si>
  <si>
    <t>chromium</t>
  </si>
  <si>
    <t>copper</t>
  </si>
  <si>
    <t>mercury</t>
  </si>
  <si>
    <t>molybdenum</t>
  </si>
  <si>
    <t>nickel</t>
  </si>
  <si>
    <t>selenium</t>
  </si>
  <si>
    <t>zinc</t>
  </si>
  <si>
    <t>pH</t>
  </si>
  <si>
    <t>turbidity</t>
  </si>
  <si>
    <t>temperature</t>
  </si>
  <si>
    <t>order</t>
  </si>
  <si>
    <t>EC(us/cm)</t>
  </si>
  <si>
    <t>DO(mg/l)</t>
  </si>
  <si>
    <t>BOR</t>
  </si>
  <si>
    <t>phosphorous, total as P</t>
  </si>
  <si>
    <t>fecal coliform</t>
  </si>
  <si>
    <t>total coliform</t>
  </si>
  <si>
    <t>Hydroxide Alkalinity</t>
  </si>
  <si>
    <t>xx</t>
  </si>
  <si>
    <t>electrical conductivity</t>
  </si>
  <si>
    <t>dissolved oxygen</t>
  </si>
  <si>
    <t>date</t>
  </si>
  <si>
    <t xml:space="preserve">Lead </t>
  </si>
  <si>
    <t>Temp(AVG)</t>
  </si>
  <si>
    <t>Temperature deg F</t>
  </si>
  <si>
    <t>C</t>
  </si>
  <si>
    <t>F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</si>
</sst>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0.000"/>
    <numFmt numFmtId="166" formatCode="0.0000"/>
  </numFmts>
  <fonts count="38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0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9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22" fillId="13" borderId="0" applyNumberFormat="0" applyBorder="0" applyAlignment="0" applyProtection="0"/>
    <xf numFmtId="0" fontId="22" fillId="17" borderId="0" applyNumberFormat="0" applyBorder="0" applyAlignment="0" applyProtection="0"/>
    <xf numFmtId="0" fontId="22" fillId="21" borderId="0" applyNumberFormat="0" applyBorder="0" applyAlignment="0" applyProtection="0"/>
    <xf numFmtId="0" fontId="22" fillId="25" borderId="0" applyNumberFormat="0" applyBorder="0" applyAlignment="0" applyProtection="0"/>
    <xf numFmtId="0" fontId="22" fillId="29" borderId="0" applyNumberFormat="0" applyBorder="0" applyAlignment="0" applyProtection="0"/>
    <xf numFmtId="0" fontId="22" fillId="33" borderId="0" applyNumberFormat="0" applyBorder="0" applyAlignment="0" applyProtection="0"/>
    <xf numFmtId="0" fontId="22" fillId="10" borderId="0" applyNumberFormat="0" applyBorder="0" applyAlignment="0" applyProtection="0"/>
    <xf numFmtId="0" fontId="22" fillId="14" borderId="0" applyNumberFormat="0" applyBorder="0" applyAlignment="0" applyProtection="0"/>
    <xf numFmtId="0" fontId="22" fillId="18" borderId="0" applyNumberFormat="0" applyBorder="0" applyAlignment="0" applyProtection="0"/>
    <xf numFmtId="0" fontId="22" fillId="22" borderId="0" applyNumberFormat="0" applyBorder="0" applyAlignment="0" applyProtection="0"/>
    <xf numFmtId="0" fontId="22" fillId="26" borderId="0" applyNumberFormat="0" applyBorder="0" applyAlignment="0" applyProtection="0"/>
    <xf numFmtId="0" fontId="22" fillId="30" borderId="0" applyNumberFormat="0" applyBorder="0" applyAlignment="0" applyProtection="0"/>
    <xf numFmtId="0" fontId="13" fillId="4" borderId="0" applyNumberFormat="0" applyBorder="0" applyAlignment="0" applyProtection="0"/>
    <xf numFmtId="0" fontId="17" fillId="7" borderId="4" applyNumberFormat="0" applyAlignment="0" applyProtection="0"/>
    <xf numFmtId="0" fontId="19" fillId="8" borderId="7" applyNumberFormat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5" fillId="6" borderId="4" applyNumberFormat="0" applyAlignment="0" applyProtection="0"/>
    <xf numFmtId="0" fontId="18" fillId="0" borderId="6" applyNumberFormat="0" applyFill="0" applyAlignment="0" applyProtection="0"/>
    <xf numFmtId="0" fontId="14" fillId="5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3" fillId="9" borderId="8" applyNumberFormat="0" applyFont="0" applyAlignment="0" applyProtection="0"/>
    <xf numFmtId="0" fontId="16" fillId="7" borderId="5" applyNumberFormat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9" applyNumberFormat="0" applyFill="0" applyAlignment="0" applyProtection="0"/>
    <xf numFmtId="0" fontId="5" fillId="0" borderId="0" applyNumberFormat="0" applyFill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4" fillId="11" borderId="0" applyNumberFormat="0" applyBorder="0" applyAlignment="0" applyProtection="0"/>
    <xf numFmtId="0" fontId="3" fillId="15" borderId="0" applyNumberFormat="0" applyBorder="0" applyAlignment="0" applyProtection="0"/>
    <xf numFmtId="0" fontId="4" fillId="15" borderId="0" applyNumberFormat="0" applyBorder="0" applyAlignment="0" applyProtection="0"/>
    <xf numFmtId="0" fontId="3" fillId="19" borderId="0" applyNumberFormat="0" applyBorder="0" applyAlignment="0" applyProtection="0"/>
    <xf numFmtId="0" fontId="4" fillId="19" borderId="0" applyNumberFormat="0" applyBorder="0" applyAlignment="0" applyProtection="0"/>
    <xf numFmtId="0" fontId="3" fillId="23" borderId="0" applyNumberFormat="0" applyBorder="0" applyAlignment="0" applyProtection="0"/>
    <xf numFmtId="0" fontId="4" fillId="23" borderId="0" applyNumberFormat="0" applyBorder="0" applyAlignment="0" applyProtection="0"/>
    <xf numFmtId="0" fontId="3" fillId="27" borderId="0" applyNumberFormat="0" applyBorder="0" applyAlignment="0" applyProtection="0"/>
    <xf numFmtId="0" fontId="4" fillId="27" borderId="0" applyNumberFormat="0" applyBorder="0" applyAlignment="0" applyProtection="0"/>
    <xf numFmtId="0" fontId="3" fillId="31" borderId="0" applyNumberFormat="0" applyBorder="0" applyAlignment="0" applyProtection="0"/>
    <xf numFmtId="0" fontId="4" fillId="31" borderId="0" applyNumberFormat="0" applyBorder="0" applyAlignment="0" applyProtection="0"/>
    <xf numFmtId="0" fontId="3" fillId="12" borderId="0" applyNumberFormat="0" applyBorder="0" applyAlignment="0" applyProtection="0"/>
    <xf numFmtId="0" fontId="4" fillId="12" borderId="0" applyNumberFormat="0" applyBorder="0" applyAlignment="0" applyProtection="0"/>
    <xf numFmtId="0" fontId="3" fillId="16" borderId="0" applyNumberFormat="0" applyBorder="0" applyAlignment="0" applyProtection="0"/>
    <xf numFmtId="0" fontId="4" fillId="16" borderId="0" applyNumberFormat="0" applyBorder="0" applyAlignment="0" applyProtection="0"/>
    <xf numFmtId="0" fontId="3" fillId="20" borderId="0" applyNumberFormat="0" applyBorder="0" applyAlignment="0" applyProtection="0"/>
    <xf numFmtId="0" fontId="4" fillId="20" borderId="0" applyNumberFormat="0" applyBorder="0" applyAlignment="0" applyProtection="0"/>
    <xf numFmtId="0" fontId="3" fillId="24" borderId="0" applyNumberFormat="0" applyBorder="0" applyAlignment="0" applyProtection="0"/>
    <xf numFmtId="0" fontId="4" fillId="24" borderId="0" applyNumberFormat="0" applyBorder="0" applyAlignment="0" applyProtection="0"/>
    <xf numFmtId="0" fontId="3" fillId="28" borderId="0" applyNumberFormat="0" applyBorder="0" applyAlignment="0" applyProtection="0"/>
    <xf numFmtId="0" fontId="4" fillId="28" borderId="0" applyNumberFormat="0" applyBorder="0" applyAlignment="0" applyProtection="0"/>
    <xf numFmtId="0" fontId="3" fillId="32" borderId="0" applyNumberFormat="0" applyBorder="0" applyAlignment="0" applyProtection="0"/>
    <xf numFmtId="0" fontId="4" fillId="32" borderId="0" applyNumberFormat="0" applyBorder="0" applyAlignment="0" applyProtection="0"/>
    <xf numFmtId="0" fontId="24" fillId="13" borderId="0" applyNumberFormat="0" applyBorder="0" applyAlignment="0" applyProtection="0"/>
    <xf numFmtId="0" fontId="24" fillId="17" borderId="0" applyNumberFormat="0" applyBorder="0" applyAlignment="0" applyProtection="0"/>
    <xf numFmtId="0" fontId="24" fillId="21" borderId="0" applyNumberFormat="0" applyBorder="0" applyAlignment="0" applyProtection="0"/>
    <xf numFmtId="0" fontId="24" fillId="25" borderId="0" applyNumberFormat="0" applyBorder="0" applyAlignment="0" applyProtection="0"/>
    <xf numFmtId="0" fontId="24" fillId="29" borderId="0" applyNumberFormat="0" applyBorder="0" applyAlignment="0" applyProtection="0"/>
    <xf numFmtId="0" fontId="24" fillId="33" borderId="0" applyNumberFormat="0" applyBorder="0" applyAlignment="0" applyProtection="0"/>
    <xf numFmtId="0" fontId="24" fillId="10" borderId="0" applyNumberFormat="0" applyBorder="0" applyAlignment="0" applyProtection="0"/>
    <xf numFmtId="0" fontId="24" fillId="14" borderId="0" applyNumberFormat="0" applyBorder="0" applyAlignment="0" applyProtection="0"/>
    <xf numFmtId="0" fontId="24" fillId="18" borderId="0" applyNumberFormat="0" applyBorder="0" applyAlignment="0" applyProtection="0"/>
    <xf numFmtId="0" fontId="24" fillId="22" borderId="0" applyNumberFormat="0" applyBorder="0" applyAlignment="0" applyProtection="0"/>
    <xf numFmtId="0" fontId="24" fillId="26" borderId="0" applyNumberFormat="0" applyBorder="0" applyAlignment="0" applyProtection="0"/>
    <xf numFmtId="0" fontId="24" fillId="30" borderId="0" applyNumberFormat="0" applyBorder="0" applyAlignment="0" applyProtection="0"/>
    <xf numFmtId="0" fontId="25" fillId="4" borderId="0" applyNumberFormat="0" applyBorder="0" applyAlignment="0" applyProtection="0"/>
    <xf numFmtId="0" fontId="26" fillId="7" borderId="4" applyNumberFormat="0" applyAlignment="0" applyProtection="0"/>
    <xf numFmtId="0" fontId="27" fillId="8" borderId="7" applyNumberFormat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  <xf numFmtId="0" fontId="30" fillId="0" borderId="1" applyNumberFormat="0" applyFill="0" applyAlignment="0" applyProtection="0"/>
    <xf numFmtId="0" fontId="31" fillId="0" borderId="2" applyNumberFormat="0" applyFill="0" applyAlignment="0" applyProtection="0"/>
    <xf numFmtId="0" fontId="32" fillId="0" borderId="3" applyNumberFormat="0" applyFill="0" applyAlignment="0" applyProtection="0"/>
    <xf numFmtId="0" fontId="32" fillId="0" borderId="0" applyNumberFormat="0" applyFill="0" applyBorder="0" applyAlignment="0" applyProtection="0"/>
    <xf numFmtId="0" fontId="33" fillId="6" borderId="4" applyNumberFormat="0" applyAlignment="0" applyProtection="0"/>
    <xf numFmtId="0" fontId="34" fillId="0" borderId="6" applyNumberFormat="0" applyFill="0" applyAlignment="0" applyProtection="0"/>
    <xf numFmtId="0" fontId="35" fillId="5" borderId="0" applyNumberFormat="0" applyBorder="0" applyAlignment="0" applyProtection="0"/>
    <xf numFmtId="0" fontId="3" fillId="0" borderId="0"/>
    <xf numFmtId="0" fontId="4" fillId="0" borderId="0"/>
    <xf numFmtId="0" fontId="3" fillId="9" borderId="8" applyNumberFormat="0" applyFont="0" applyAlignment="0" applyProtection="0"/>
    <xf numFmtId="0" fontId="4" fillId="9" borderId="8" applyNumberFormat="0" applyFont="0" applyAlignment="0" applyProtection="0"/>
    <xf numFmtId="0" fontId="36" fillId="7" borderId="5" applyNumberFormat="0" applyAlignment="0" applyProtection="0"/>
    <xf numFmtId="9" fontId="3" fillId="0" borderId="0" applyFont="0" applyFill="0" applyBorder="0" applyAlignment="0" applyProtection="0"/>
    <xf numFmtId="0" fontId="37" fillId="0" borderId="9" applyNumberFormat="0" applyFill="0" applyAlignment="0" applyProtection="0"/>
    <xf numFmtId="0" fontId="23" fillId="0" borderId="0" applyNumberFormat="0" applyFill="0" applyBorder="0" applyAlignment="0" applyProtection="0"/>
  </cellStyleXfs>
  <cellXfs count="24">
    <xf numFmtId="0" fontId="0" fillId="0" borderId="0" xfId="0"/>
    <xf numFmtId="0" fontId="2" fillId="0" borderId="0" xfId="2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/>
    <xf numFmtId="0" fontId="7" fillId="0" borderId="0" xfId="4" applyFont="1" applyAlignment="1">
      <alignment horizontal="center" vertical="center" wrapText="1"/>
    </xf>
    <xf numFmtId="0" fontId="7" fillId="0" borderId="0" xfId="4" applyFont="1" applyAlignment="1">
      <alignment wrapText="1"/>
    </xf>
    <xf numFmtId="0" fontId="0" fillId="2" borderId="0" xfId="0" applyFill="1"/>
    <xf numFmtId="0" fontId="7" fillId="0" borderId="0" xfId="4" applyFont="1" applyFill="1" applyAlignment="1">
      <alignment horizontal="center" vertical="center" wrapText="1"/>
    </xf>
    <xf numFmtId="14" fontId="0" fillId="0" borderId="0" xfId="0" applyNumberFormat="1" applyFill="1"/>
    <xf numFmtId="0" fontId="0" fillId="0" borderId="0" xfId="0" applyFill="1"/>
    <xf numFmtId="1" fontId="0" fillId="0" borderId="0" xfId="0" applyNumberFormat="1" applyFill="1"/>
    <xf numFmtId="0" fontId="5" fillId="0" borderId="0" xfId="0" applyFont="1" applyFill="1"/>
    <xf numFmtId="0" fontId="5" fillId="0" borderId="0" xfId="0" applyFont="1"/>
    <xf numFmtId="1" fontId="0" fillId="0" borderId="0" xfId="0" applyNumberFormat="1" applyFill="1" applyAlignment="1">
      <alignment horizontal="right"/>
    </xf>
    <xf numFmtId="1" fontId="2" fillId="0" borderId="0" xfId="2" applyNumberFormat="1" applyFont="1" applyFill="1" applyBorder="1" applyAlignment="1">
      <alignment horizontal="right" vertical="center" wrapText="1"/>
    </xf>
    <xf numFmtId="1" fontId="1" fillId="0" borderId="0" xfId="0" applyNumberFormat="1" applyFont="1" applyFill="1" applyAlignment="1">
      <alignment horizontal="right"/>
    </xf>
    <xf numFmtId="165" fontId="5" fillId="0" borderId="0" xfId="0" applyNumberFormat="1" applyFont="1"/>
    <xf numFmtId="166" fontId="5" fillId="0" borderId="0" xfId="0" applyNumberFormat="1" applyFont="1"/>
    <xf numFmtId="165" fontId="0" fillId="0" borderId="0" xfId="0" applyNumberFormat="1"/>
    <xf numFmtId="0" fontId="0" fillId="0" borderId="0" xfId="0"/>
    <xf numFmtId="0" fontId="0" fillId="34" borderId="0" xfId="0" applyFill="1"/>
    <xf numFmtId="0" fontId="3" fillId="0" borderId="0" xfId="111"/>
  </cellXfs>
  <cellStyles count="119">
    <cellStyle name="20% - Accent1 2" xfId="8"/>
    <cellStyle name="20% - Accent1 2 2" xfId="63"/>
    <cellStyle name="20% - Accent1 3" xfId="64"/>
    <cellStyle name="20% - Accent2 2" xfId="9"/>
    <cellStyle name="20% - Accent2 2 2" xfId="65"/>
    <cellStyle name="20% - Accent2 3" xfId="66"/>
    <cellStyle name="20% - Accent3 2" xfId="10"/>
    <cellStyle name="20% - Accent3 2 2" xfId="67"/>
    <cellStyle name="20% - Accent3 3" xfId="68"/>
    <cellStyle name="20% - Accent4 2" xfId="11"/>
    <cellStyle name="20% - Accent4 2 2" xfId="69"/>
    <cellStyle name="20% - Accent4 3" xfId="70"/>
    <cellStyle name="20% - Accent5 2" xfId="12"/>
    <cellStyle name="20% - Accent5 2 2" xfId="71"/>
    <cellStyle name="20% - Accent5 3" xfId="72"/>
    <cellStyle name="20% - Accent6 2" xfId="13"/>
    <cellStyle name="20% - Accent6 2 2" xfId="73"/>
    <cellStyle name="20% - Accent6 3" xfId="74"/>
    <cellStyle name="40% - Accent1 2" xfId="14"/>
    <cellStyle name="40% - Accent1 2 2" xfId="75"/>
    <cellStyle name="40% - Accent1 3" xfId="76"/>
    <cellStyle name="40% - Accent2 2" xfId="15"/>
    <cellStyle name="40% - Accent2 2 2" xfId="77"/>
    <cellStyle name="40% - Accent2 3" xfId="78"/>
    <cellStyle name="40% - Accent3 2" xfId="16"/>
    <cellStyle name="40% - Accent3 2 2" xfId="79"/>
    <cellStyle name="40% - Accent3 3" xfId="80"/>
    <cellStyle name="40% - Accent4 2" xfId="17"/>
    <cellStyle name="40% - Accent4 2 2" xfId="81"/>
    <cellStyle name="40% - Accent4 3" xfId="82"/>
    <cellStyle name="40% - Accent5 2" xfId="18"/>
    <cellStyle name="40% - Accent5 2 2" xfId="83"/>
    <cellStyle name="40% - Accent5 3" xfId="84"/>
    <cellStyle name="40% - Accent6 2" xfId="19"/>
    <cellStyle name="40% - Accent6 2 2" xfId="85"/>
    <cellStyle name="40% - Accent6 3" xfId="86"/>
    <cellStyle name="60% - Accent1 2" xfId="20"/>
    <cellStyle name="60% - Accent1 3" xfId="87"/>
    <cellStyle name="60% - Accent2 2" xfId="21"/>
    <cellStyle name="60% - Accent2 3" xfId="88"/>
    <cellStyle name="60% - Accent3 2" xfId="22"/>
    <cellStyle name="60% - Accent3 3" xfId="89"/>
    <cellStyle name="60% - Accent4 2" xfId="23"/>
    <cellStyle name="60% - Accent4 3" xfId="90"/>
    <cellStyle name="60% - Accent5 2" xfId="24"/>
    <cellStyle name="60% - Accent5 3" xfId="91"/>
    <cellStyle name="60% - Accent6 2" xfId="25"/>
    <cellStyle name="60% - Accent6 3" xfId="92"/>
    <cellStyle name="Accent1 2" xfId="26"/>
    <cellStyle name="Accent1 3" xfId="93"/>
    <cellStyle name="Accent2 2" xfId="27"/>
    <cellStyle name="Accent2 3" xfId="94"/>
    <cellStyle name="Accent3 2" xfId="28"/>
    <cellStyle name="Accent3 3" xfId="95"/>
    <cellStyle name="Accent4 2" xfId="29"/>
    <cellStyle name="Accent4 3" xfId="96"/>
    <cellStyle name="Accent5 2" xfId="30"/>
    <cellStyle name="Accent5 3" xfId="97"/>
    <cellStyle name="Accent6 2" xfId="31"/>
    <cellStyle name="Accent6 3" xfId="98"/>
    <cellStyle name="Bad 2" xfId="32"/>
    <cellStyle name="Bad 3" xfId="99"/>
    <cellStyle name="Calculation 2" xfId="33"/>
    <cellStyle name="Calculation 3" xfId="100"/>
    <cellStyle name="Check Cell 2" xfId="34"/>
    <cellStyle name="Check Cell 3" xfId="101"/>
    <cellStyle name="Comma 2" xfId="35"/>
    <cellStyle name="Comma 3" xfId="36"/>
    <cellStyle name="Comma 4" xfId="37"/>
    <cellStyle name="Comma 4 2" xfId="38"/>
    <cellStyle name="Comma 5" xfId="39"/>
    <cellStyle name="Comma 6" xfId="40"/>
    <cellStyle name="Comma 7" xfId="1"/>
    <cellStyle name="Currency 2" xfId="41"/>
    <cellStyle name="Currency 2 2" xfId="42"/>
    <cellStyle name="Currency 3" xfId="43"/>
    <cellStyle name="Explanatory Text 2" xfId="44"/>
    <cellStyle name="Explanatory Text 3" xfId="102"/>
    <cellStyle name="Good 2" xfId="45"/>
    <cellStyle name="Good 3" xfId="103"/>
    <cellStyle name="Heading 1 2" xfId="46"/>
    <cellStyle name="Heading 1 3" xfId="104"/>
    <cellStyle name="Heading 2 2" xfId="47"/>
    <cellStyle name="Heading 2 3" xfId="105"/>
    <cellStyle name="Heading 3 2" xfId="48"/>
    <cellStyle name="Heading 3 3" xfId="106"/>
    <cellStyle name="Heading 4 2" xfId="49"/>
    <cellStyle name="Heading 4 3" xfId="107"/>
    <cellStyle name="Input 2" xfId="50"/>
    <cellStyle name="Input 3" xfId="108"/>
    <cellStyle name="Linked Cell 2" xfId="51"/>
    <cellStyle name="Linked Cell 3" xfId="109"/>
    <cellStyle name="Neutral 2" xfId="52"/>
    <cellStyle name="Neutral 3" xfId="110"/>
    <cellStyle name="Normal" xfId="0" builtinId="0"/>
    <cellStyle name="Normal 2" xfId="2"/>
    <cellStyle name="Normal 3" xfId="53"/>
    <cellStyle name="Normal 3 2" xfId="3"/>
    <cellStyle name="Normal 4" xfId="4"/>
    <cellStyle name="Normal 5" xfId="54"/>
    <cellStyle name="Normal 6" xfId="55"/>
    <cellStyle name="Normal 7" xfId="5"/>
    <cellStyle name="Normal 7 2" xfId="111"/>
    <cellStyle name="Normal 8" xfId="112"/>
    <cellStyle name="Normal 9" xfId="62"/>
    <cellStyle name="Note 2" xfId="56"/>
    <cellStyle name="Note 2 2" xfId="113"/>
    <cellStyle name="Note 3" xfId="114"/>
    <cellStyle name="Output 2" xfId="57"/>
    <cellStyle name="Output 3" xfId="115"/>
    <cellStyle name="Percent 2" xfId="58"/>
    <cellStyle name="Percent 3" xfId="59"/>
    <cellStyle name="Percent 4" xfId="6"/>
    <cellStyle name="Percent 5" xfId="116"/>
    <cellStyle name="Title" xfId="7" builtinId="15" customBuiltin="1"/>
    <cellStyle name="Total 2" xfId="60"/>
    <cellStyle name="Total 3" xfId="117"/>
    <cellStyle name="Warning Text 2" xfId="61"/>
    <cellStyle name="Warning Text 3" xfId="1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1"/>
            </a:pPr>
            <a:r>
              <a:rPr lang="en-US" b="1"/>
              <a:t>Figure</a:t>
            </a:r>
            <a:r>
              <a:rPr lang="en-US" b="1" baseline="0"/>
              <a:t> 3a</a:t>
            </a:r>
            <a:r>
              <a:rPr lang="en-US" b="1"/>
              <a:t>. San Joaquin River at Gravelly Ford</a:t>
            </a:r>
          </a:p>
          <a:p>
            <a:pPr>
              <a:defRPr b="1"/>
            </a:pPr>
            <a:r>
              <a:rPr lang="en-US" b="1"/>
              <a:t>Mean Daily Flow (cfs)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6014599737532832E-2"/>
          <c:y val="0.15584113306591577"/>
          <c:w val="0.93125391878098551"/>
          <c:h val="0.74198385579161097"/>
        </c:manualLayout>
      </c:layout>
      <c:lineChart>
        <c:grouping val="standard"/>
        <c:ser>
          <c:idx val="1"/>
          <c:order val="0"/>
          <c:spPr>
            <a:ln w="5080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Data!$C$3:$C$460</c:f>
              <c:numCache>
                <c:formatCode>General</c:formatCode>
                <c:ptCount val="458"/>
                <c:pt idx="0">
                  <c:v>206</c:v>
                </c:pt>
                <c:pt idx="1">
                  <c:v>205</c:v>
                </c:pt>
                <c:pt idx="2">
                  <c:v>211</c:v>
                </c:pt>
                <c:pt idx="3">
                  <c:v>219</c:v>
                </c:pt>
                <c:pt idx="4">
                  <c:v>235</c:v>
                </c:pt>
                <c:pt idx="5">
                  <c:v>301</c:v>
                </c:pt>
                <c:pt idx="6">
                  <c:v>275</c:v>
                </c:pt>
                <c:pt idx="7">
                  <c:v>234</c:v>
                </c:pt>
                <c:pt idx="8">
                  <c:v>231</c:v>
                </c:pt>
                <c:pt idx="9">
                  <c:v>231</c:v>
                </c:pt>
                <c:pt idx="10">
                  <c:v>226</c:v>
                </c:pt>
                <c:pt idx="11">
                  <c:v>227</c:v>
                </c:pt>
                <c:pt idx="12">
                  <c:v>329</c:v>
                </c:pt>
                <c:pt idx="13">
                  <c:v>416</c:v>
                </c:pt>
                <c:pt idx="14">
                  <c:v>480</c:v>
                </c:pt>
                <c:pt idx="15">
                  <c:v>526</c:v>
                </c:pt>
                <c:pt idx="16">
                  <c:v>558</c:v>
                </c:pt>
                <c:pt idx="17">
                  <c:v>574</c:v>
                </c:pt>
                <c:pt idx="18">
                  <c:v>580</c:v>
                </c:pt>
                <c:pt idx="19">
                  <c:v>589</c:v>
                </c:pt>
                <c:pt idx="20">
                  <c:v>586</c:v>
                </c:pt>
                <c:pt idx="21">
                  <c:v>565</c:v>
                </c:pt>
                <c:pt idx="22">
                  <c:v>441</c:v>
                </c:pt>
                <c:pt idx="23">
                  <c:v>317</c:v>
                </c:pt>
                <c:pt idx="24">
                  <c:v>262</c:v>
                </c:pt>
                <c:pt idx="25">
                  <c:v>235</c:v>
                </c:pt>
                <c:pt idx="26">
                  <c:v>226</c:v>
                </c:pt>
                <c:pt idx="31">
                  <c:v>200</c:v>
                </c:pt>
                <c:pt idx="32">
                  <c:v>217</c:v>
                </c:pt>
                <c:pt idx="33">
                  <c:v>234</c:v>
                </c:pt>
                <c:pt idx="34">
                  <c:v>236</c:v>
                </c:pt>
                <c:pt idx="35">
                  <c:v>235</c:v>
                </c:pt>
                <c:pt idx="36">
                  <c:v>256</c:v>
                </c:pt>
                <c:pt idx="37">
                  <c:v>267</c:v>
                </c:pt>
                <c:pt idx="38">
                  <c:v>207</c:v>
                </c:pt>
                <c:pt idx="39">
                  <c:v>140</c:v>
                </c:pt>
                <c:pt idx="40">
                  <c:v>107</c:v>
                </c:pt>
                <c:pt idx="41">
                  <c:v>89</c:v>
                </c:pt>
                <c:pt idx="42">
                  <c:v>78</c:v>
                </c:pt>
                <c:pt idx="43">
                  <c:v>70</c:v>
                </c:pt>
                <c:pt idx="44">
                  <c:v>65</c:v>
                </c:pt>
                <c:pt idx="45">
                  <c:v>54</c:v>
                </c:pt>
                <c:pt idx="46">
                  <c:v>44</c:v>
                </c:pt>
                <c:pt idx="47">
                  <c:v>33</c:v>
                </c:pt>
                <c:pt idx="48">
                  <c:v>27</c:v>
                </c:pt>
                <c:pt idx="49">
                  <c:v>23</c:v>
                </c:pt>
                <c:pt idx="50">
                  <c:v>22</c:v>
                </c:pt>
                <c:pt idx="51">
                  <c:v>23</c:v>
                </c:pt>
                <c:pt idx="52">
                  <c:v>28</c:v>
                </c:pt>
                <c:pt idx="53">
                  <c:v>27</c:v>
                </c:pt>
                <c:pt idx="54">
                  <c:v>20</c:v>
                </c:pt>
                <c:pt idx="55">
                  <c:v>16</c:v>
                </c:pt>
                <c:pt idx="56">
                  <c:v>13</c:v>
                </c:pt>
                <c:pt idx="57">
                  <c:v>12</c:v>
                </c:pt>
                <c:pt idx="58">
                  <c:v>11</c:v>
                </c:pt>
                <c:pt idx="59">
                  <c:v>9</c:v>
                </c:pt>
                <c:pt idx="60">
                  <c:v>8</c:v>
                </c:pt>
                <c:pt idx="61">
                  <c:v>4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5</c:v>
                </c:pt>
                <c:pt idx="66">
                  <c:v>8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24</c:v>
                </c:pt>
                <c:pt idx="111">
                  <c:v>121</c:v>
                </c:pt>
                <c:pt idx="112">
                  <c:v>167</c:v>
                </c:pt>
                <c:pt idx="113">
                  <c:v>234</c:v>
                </c:pt>
                <c:pt idx="114">
                  <c:v>232</c:v>
                </c:pt>
                <c:pt idx="115">
                  <c:v>242</c:v>
                </c:pt>
                <c:pt idx="116">
                  <c:v>228</c:v>
                </c:pt>
                <c:pt idx="117">
                  <c:v>204</c:v>
                </c:pt>
                <c:pt idx="118">
                  <c:v>185</c:v>
                </c:pt>
                <c:pt idx="119">
                  <c:v>177</c:v>
                </c:pt>
                <c:pt idx="120">
                  <c:v>178</c:v>
                </c:pt>
                <c:pt idx="121">
                  <c:v>173</c:v>
                </c:pt>
                <c:pt idx="122">
                  <c:v>174</c:v>
                </c:pt>
                <c:pt idx="123">
                  <c:v>171</c:v>
                </c:pt>
                <c:pt idx="124">
                  <c:v>174</c:v>
                </c:pt>
                <c:pt idx="125">
                  <c:v>178</c:v>
                </c:pt>
                <c:pt idx="126">
                  <c:v>172</c:v>
                </c:pt>
                <c:pt idx="127">
                  <c:v>172</c:v>
                </c:pt>
                <c:pt idx="128">
                  <c:v>173</c:v>
                </c:pt>
                <c:pt idx="129">
                  <c:v>176</c:v>
                </c:pt>
                <c:pt idx="130">
                  <c:v>194</c:v>
                </c:pt>
                <c:pt idx="131">
                  <c:v>218</c:v>
                </c:pt>
                <c:pt idx="132">
                  <c:v>226</c:v>
                </c:pt>
                <c:pt idx="133">
                  <c:v>229</c:v>
                </c:pt>
                <c:pt idx="134">
                  <c:v>230</c:v>
                </c:pt>
                <c:pt idx="135">
                  <c:v>235</c:v>
                </c:pt>
                <c:pt idx="136">
                  <c:v>239</c:v>
                </c:pt>
                <c:pt idx="137">
                  <c:v>241</c:v>
                </c:pt>
                <c:pt idx="138">
                  <c:v>253</c:v>
                </c:pt>
                <c:pt idx="139">
                  <c:v>266</c:v>
                </c:pt>
                <c:pt idx="140">
                  <c:v>270</c:v>
                </c:pt>
                <c:pt idx="141">
                  <c:v>274</c:v>
                </c:pt>
                <c:pt idx="142">
                  <c:v>276</c:v>
                </c:pt>
                <c:pt idx="143">
                  <c:v>276</c:v>
                </c:pt>
                <c:pt idx="144">
                  <c:v>276</c:v>
                </c:pt>
                <c:pt idx="145">
                  <c:v>276</c:v>
                </c:pt>
                <c:pt idx="146">
                  <c:v>276</c:v>
                </c:pt>
                <c:pt idx="147">
                  <c:v>277</c:v>
                </c:pt>
                <c:pt idx="148">
                  <c:v>275</c:v>
                </c:pt>
                <c:pt idx="149">
                  <c:v>277</c:v>
                </c:pt>
                <c:pt idx="150">
                  <c:v>273</c:v>
                </c:pt>
                <c:pt idx="151">
                  <c:v>271</c:v>
                </c:pt>
                <c:pt idx="152">
                  <c:v>273</c:v>
                </c:pt>
                <c:pt idx="153">
                  <c:v>280</c:v>
                </c:pt>
                <c:pt idx="154">
                  <c:v>266</c:v>
                </c:pt>
                <c:pt idx="155">
                  <c:v>245</c:v>
                </c:pt>
                <c:pt idx="156">
                  <c:v>235</c:v>
                </c:pt>
                <c:pt idx="157">
                  <c:v>233</c:v>
                </c:pt>
                <c:pt idx="158">
                  <c:v>229</c:v>
                </c:pt>
                <c:pt idx="159">
                  <c:v>225</c:v>
                </c:pt>
                <c:pt idx="160">
                  <c:v>224</c:v>
                </c:pt>
                <c:pt idx="161">
                  <c:v>226</c:v>
                </c:pt>
                <c:pt idx="162">
                  <c:v>228</c:v>
                </c:pt>
                <c:pt idx="163">
                  <c:v>229</c:v>
                </c:pt>
                <c:pt idx="164">
                  <c:v>230</c:v>
                </c:pt>
                <c:pt idx="165">
                  <c:v>227</c:v>
                </c:pt>
                <c:pt idx="166">
                  <c:v>227</c:v>
                </c:pt>
                <c:pt idx="167">
                  <c:v>230</c:v>
                </c:pt>
                <c:pt idx="168">
                  <c:v>257</c:v>
                </c:pt>
                <c:pt idx="169">
                  <c:v>312</c:v>
                </c:pt>
                <c:pt idx="170">
                  <c:v>304</c:v>
                </c:pt>
                <c:pt idx="171">
                  <c:v>276</c:v>
                </c:pt>
                <c:pt idx="172">
                  <c:v>260</c:v>
                </c:pt>
                <c:pt idx="174">
                  <c:v>236</c:v>
                </c:pt>
                <c:pt idx="175">
                  <c:v>233</c:v>
                </c:pt>
                <c:pt idx="176">
                  <c:v>233</c:v>
                </c:pt>
                <c:pt idx="177">
                  <c:v>239</c:v>
                </c:pt>
                <c:pt idx="178">
                  <c:v>243</c:v>
                </c:pt>
                <c:pt idx="179">
                  <c:v>238</c:v>
                </c:pt>
                <c:pt idx="180">
                  <c:v>232</c:v>
                </c:pt>
                <c:pt idx="181">
                  <c:v>231</c:v>
                </c:pt>
                <c:pt idx="182">
                  <c:v>231</c:v>
                </c:pt>
                <c:pt idx="183">
                  <c:v>255</c:v>
                </c:pt>
                <c:pt idx="184">
                  <c:v>284</c:v>
                </c:pt>
                <c:pt idx="185">
                  <c:v>239</c:v>
                </c:pt>
                <c:pt idx="186">
                  <c:v>228</c:v>
                </c:pt>
                <c:pt idx="187">
                  <c:v>224</c:v>
                </c:pt>
                <c:pt idx="188">
                  <c:v>219</c:v>
                </c:pt>
                <c:pt idx="189">
                  <c:v>216</c:v>
                </c:pt>
                <c:pt idx="190">
                  <c:v>218</c:v>
                </c:pt>
                <c:pt idx="191">
                  <c:v>221</c:v>
                </c:pt>
                <c:pt idx="192">
                  <c:v>221</c:v>
                </c:pt>
                <c:pt idx="193">
                  <c:v>220</c:v>
                </c:pt>
                <c:pt idx="194">
                  <c:v>229</c:v>
                </c:pt>
                <c:pt idx="195">
                  <c:v>246</c:v>
                </c:pt>
                <c:pt idx="196">
                  <c:v>310</c:v>
                </c:pt>
                <c:pt idx="197">
                  <c:v>272</c:v>
                </c:pt>
                <c:pt idx="198">
                  <c:v>271</c:v>
                </c:pt>
                <c:pt idx="199">
                  <c:v>253</c:v>
                </c:pt>
                <c:pt idx="200">
                  <c:v>247</c:v>
                </c:pt>
                <c:pt idx="201">
                  <c:v>276</c:v>
                </c:pt>
                <c:pt idx="202">
                  <c:v>316</c:v>
                </c:pt>
                <c:pt idx="203">
                  <c:v>341</c:v>
                </c:pt>
                <c:pt idx="204">
                  <c:v>348</c:v>
                </c:pt>
                <c:pt idx="205">
                  <c:v>354</c:v>
                </c:pt>
                <c:pt idx="206">
                  <c:v>360</c:v>
                </c:pt>
                <c:pt idx="207">
                  <c:v>365</c:v>
                </c:pt>
                <c:pt idx="208">
                  <c:v>413</c:v>
                </c:pt>
                <c:pt idx="209">
                  <c:v>476</c:v>
                </c:pt>
                <c:pt idx="210">
                  <c:v>517</c:v>
                </c:pt>
                <c:pt idx="211">
                  <c:v>544</c:v>
                </c:pt>
                <c:pt idx="212">
                  <c:v>563</c:v>
                </c:pt>
                <c:pt idx="213">
                  <c:v>569</c:v>
                </c:pt>
                <c:pt idx="214">
                  <c:v>573</c:v>
                </c:pt>
                <c:pt idx="215">
                  <c:v>557</c:v>
                </c:pt>
                <c:pt idx="216">
                  <c:v>624</c:v>
                </c:pt>
                <c:pt idx="217">
                  <c:v>741</c:v>
                </c:pt>
                <c:pt idx="218">
                  <c:v>809</c:v>
                </c:pt>
                <c:pt idx="219">
                  <c:v>850</c:v>
                </c:pt>
                <c:pt idx="220" formatCode="0">
                  <c:v>863</c:v>
                </c:pt>
                <c:pt idx="221" formatCode="0">
                  <c:v>893</c:v>
                </c:pt>
                <c:pt idx="222" formatCode="0">
                  <c:v>941</c:v>
                </c:pt>
                <c:pt idx="223" formatCode="0">
                  <c:v>957</c:v>
                </c:pt>
                <c:pt idx="224" formatCode="0">
                  <c:v>967</c:v>
                </c:pt>
                <c:pt idx="225" formatCode="0">
                  <c:v>961</c:v>
                </c:pt>
                <c:pt idx="226" formatCode="0">
                  <c:v>886</c:v>
                </c:pt>
                <c:pt idx="227" formatCode="0">
                  <c:v>867</c:v>
                </c:pt>
                <c:pt idx="228" formatCode="0">
                  <c:v>873</c:v>
                </c:pt>
                <c:pt idx="229" formatCode="0">
                  <c:v>870</c:v>
                </c:pt>
                <c:pt idx="230" formatCode="0">
                  <c:v>860</c:v>
                </c:pt>
                <c:pt idx="231" formatCode="0">
                  <c:v>853</c:v>
                </c:pt>
                <c:pt idx="232" formatCode="0">
                  <c:v>851</c:v>
                </c:pt>
                <c:pt idx="233" formatCode="0">
                  <c:v>859</c:v>
                </c:pt>
                <c:pt idx="234" formatCode="0">
                  <c:v>856</c:v>
                </c:pt>
                <c:pt idx="235" formatCode="0">
                  <c:v>694</c:v>
                </c:pt>
                <c:pt idx="236" formatCode="0">
                  <c:v>685</c:v>
                </c:pt>
                <c:pt idx="237" formatCode="0">
                  <c:v>686</c:v>
                </c:pt>
                <c:pt idx="238" formatCode="0">
                  <c:v>871</c:v>
                </c:pt>
                <c:pt idx="239" formatCode="0">
                  <c:v>873</c:v>
                </c:pt>
                <c:pt idx="240" formatCode="0">
                  <c:v>812</c:v>
                </c:pt>
                <c:pt idx="241" formatCode="0">
                  <c:v>667</c:v>
                </c:pt>
                <c:pt idx="242" formatCode="0">
                  <c:v>481</c:v>
                </c:pt>
                <c:pt idx="243" formatCode="0">
                  <c:v>343</c:v>
                </c:pt>
                <c:pt idx="244" formatCode="0">
                  <c:v>282</c:v>
                </c:pt>
                <c:pt idx="245" formatCode="0">
                  <c:v>245</c:v>
                </c:pt>
                <c:pt idx="246" formatCode="0">
                  <c:v>221</c:v>
                </c:pt>
                <c:pt idx="247" formatCode="0">
                  <c:v>219</c:v>
                </c:pt>
                <c:pt idx="248" formatCode="0">
                  <c:v>218</c:v>
                </c:pt>
                <c:pt idx="249" formatCode="0">
                  <c:v>202</c:v>
                </c:pt>
                <c:pt idx="250" formatCode="0">
                  <c:v>198</c:v>
                </c:pt>
                <c:pt idx="251" formatCode="0">
                  <c:v>196</c:v>
                </c:pt>
                <c:pt idx="252" formatCode="0">
                  <c:v>189</c:v>
                </c:pt>
                <c:pt idx="253" formatCode="0">
                  <c:v>188</c:v>
                </c:pt>
                <c:pt idx="254" formatCode="0">
                  <c:v>187</c:v>
                </c:pt>
                <c:pt idx="255" formatCode="0">
                  <c:v>183</c:v>
                </c:pt>
                <c:pt idx="256" formatCode="0">
                  <c:v>182</c:v>
                </c:pt>
                <c:pt idx="257" formatCode="0">
                  <c:v>178</c:v>
                </c:pt>
                <c:pt idx="258" formatCode="0">
                  <c:v>170</c:v>
                </c:pt>
                <c:pt idx="259" formatCode="0">
                  <c:v>167</c:v>
                </c:pt>
                <c:pt idx="260" formatCode="0">
                  <c:v>161</c:v>
                </c:pt>
                <c:pt idx="261" formatCode="0">
                  <c:v>160</c:v>
                </c:pt>
                <c:pt idx="262" formatCode="0">
                  <c:v>158</c:v>
                </c:pt>
                <c:pt idx="263" formatCode="0">
                  <c:v>160</c:v>
                </c:pt>
                <c:pt idx="264" formatCode="0">
                  <c:v>156</c:v>
                </c:pt>
                <c:pt idx="265" formatCode="0">
                  <c:v>156</c:v>
                </c:pt>
                <c:pt idx="266" formatCode="0">
                  <c:v>158</c:v>
                </c:pt>
                <c:pt idx="267" formatCode="0">
                  <c:v>161</c:v>
                </c:pt>
                <c:pt idx="268" formatCode="0">
                  <c:v>169</c:v>
                </c:pt>
                <c:pt idx="269" formatCode="0">
                  <c:v>169</c:v>
                </c:pt>
                <c:pt idx="270" formatCode="0">
                  <c:v>169</c:v>
                </c:pt>
                <c:pt idx="271" formatCode="0">
                  <c:v>169</c:v>
                </c:pt>
                <c:pt idx="272" formatCode="0">
                  <c:v>160</c:v>
                </c:pt>
                <c:pt idx="273" formatCode="0">
                  <c:v>154</c:v>
                </c:pt>
                <c:pt idx="274" formatCode="0">
                  <c:v>152</c:v>
                </c:pt>
                <c:pt idx="275" formatCode="0">
                  <c:v>153</c:v>
                </c:pt>
                <c:pt idx="276" formatCode="0">
                  <c:v>153</c:v>
                </c:pt>
                <c:pt idx="277" formatCode="0">
                  <c:v>153</c:v>
                </c:pt>
                <c:pt idx="278" formatCode="0">
                  <c:v>163</c:v>
                </c:pt>
                <c:pt idx="279" formatCode="0">
                  <c:v>167</c:v>
                </c:pt>
                <c:pt idx="280" formatCode="0">
                  <c:v>162</c:v>
                </c:pt>
                <c:pt idx="281" formatCode="0">
                  <c:v>161</c:v>
                </c:pt>
                <c:pt idx="282" formatCode="0">
                  <c:v>168</c:v>
                </c:pt>
                <c:pt idx="283" formatCode="0">
                  <c:v>164</c:v>
                </c:pt>
                <c:pt idx="284" formatCode="0">
                  <c:v>161</c:v>
                </c:pt>
                <c:pt idx="285" formatCode="0">
                  <c:v>159</c:v>
                </c:pt>
                <c:pt idx="286" formatCode="0">
                  <c:v>156</c:v>
                </c:pt>
                <c:pt idx="287" formatCode="0">
                  <c:v>154</c:v>
                </c:pt>
                <c:pt idx="288" formatCode="0">
                  <c:v>156</c:v>
                </c:pt>
                <c:pt idx="289" formatCode="0">
                  <c:v>155</c:v>
                </c:pt>
                <c:pt idx="290" formatCode="0">
                  <c:v>155</c:v>
                </c:pt>
                <c:pt idx="291" formatCode="0">
                  <c:v>155</c:v>
                </c:pt>
                <c:pt idx="292" formatCode="0">
                  <c:v>158</c:v>
                </c:pt>
                <c:pt idx="293" formatCode="0">
                  <c:v>161</c:v>
                </c:pt>
                <c:pt idx="294" formatCode="0">
                  <c:v>160</c:v>
                </c:pt>
                <c:pt idx="295" formatCode="0">
                  <c:v>160</c:v>
                </c:pt>
                <c:pt idx="296" formatCode="0">
                  <c:v>153</c:v>
                </c:pt>
                <c:pt idx="297" formatCode="0">
                  <c:v>145</c:v>
                </c:pt>
                <c:pt idx="298" formatCode="0">
                  <c:v>149</c:v>
                </c:pt>
                <c:pt idx="299" formatCode="0">
                  <c:v>150</c:v>
                </c:pt>
                <c:pt idx="300" formatCode="0">
                  <c:v>146</c:v>
                </c:pt>
                <c:pt idx="301" formatCode="0">
                  <c:v>141</c:v>
                </c:pt>
                <c:pt idx="302" formatCode="0">
                  <c:v>148</c:v>
                </c:pt>
                <c:pt idx="303" formatCode="0">
                  <c:v>151</c:v>
                </c:pt>
                <c:pt idx="304" formatCode="0">
                  <c:v>144</c:v>
                </c:pt>
                <c:pt idx="305" formatCode="0">
                  <c:v>147</c:v>
                </c:pt>
                <c:pt idx="306" formatCode="0">
                  <c:v>146</c:v>
                </c:pt>
                <c:pt idx="307" formatCode="0">
                  <c:v>144</c:v>
                </c:pt>
                <c:pt idx="308" formatCode="0">
                  <c:v>144</c:v>
                </c:pt>
                <c:pt idx="309" formatCode="0">
                  <c:v>145</c:v>
                </c:pt>
                <c:pt idx="310" formatCode="0">
                  <c:v>147</c:v>
                </c:pt>
                <c:pt idx="311" formatCode="0">
                  <c:v>146</c:v>
                </c:pt>
                <c:pt idx="312" formatCode="0">
                  <c:v>141</c:v>
                </c:pt>
                <c:pt idx="313" formatCode="0">
                  <c:v>141</c:v>
                </c:pt>
                <c:pt idx="314" formatCode="0">
                  <c:v>139</c:v>
                </c:pt>
                <c:pt idx="315" formatCode="0">
                  <c:v>140</c:v>
                </c:pt>
                <c:pt idx="316" formatCode="0">
                  <c:v>138</c:v>
                </c:pt>
                <c:pt idx="317" formatCode="0">
                  <c:v>146</c:v>
                </c:pt>
                <c:pt idx="318" formatCode="0">
                  <c:v>147</c:v>
                </c:pt>
                <c:pt idx="319" formatCode="0">
                  <c:v>143</c:v>
                </c:pt>
                <c:pt idx="320" formatCode="0">
                  <c:v>140</c:v>
                </c:pt>
                <c:pt idx="321" formatCode="0">
                  <c:v>137</c:v>
                </c:pt>
                <c:pt idx="322" formatCode="0">
                  <c:v>133</c:v>
                </c:pt>
                <c:pt idx="323" formatCode="0">
                  <c:v>133</c:v>
                </c:pt>
                <c:pt idx="324" formatCode="0">
                  <c:v>136</c:v>
                </c:pt>
                <c:pt idx="325" formatCode="0">
                  <c:v>134</c:v>
                </c:pt>
                <c:pt idx="326" formatCode="0">
                  <c:v>137</c:v>
                </c:pt>
                <c:pt idx="327" formatCode="0">
                  <c:v>137</c:v>
                </c:pt>
                <c:pt idx="328" formatCode="0">
                  <c:v>138</c:v>
                </c:pt>
                <c:pt idx="329" formatCode="0">
                  <c:v>140</c:v>
                </c:pt>
                <c:pt idx="330" formatCode="0">
                  <c:v>138</c:v>
                </c:pt>
                <c:pt idx="331" formatCode="0">
                  <c:v>142</c:v>
                </c:pt>
                <c:pt idx="332" formatCode="0">
                  <c:v>144</c:v>
                </c:pt>
                <c:pt idx="333" formatCode="0">
                  <c:v>140</c:v>
                </c:pt>
                <c:pt idx="334" formatCode="0">
                  <c:v>139</c:v>
                </c:pt>
                <c:pt idx="335" formatCode="0">
                  <c:v>141</c:v>
                </c:pt>
                <c:pt idx="336" formatCode="0">
                  <c:v>141</c:v>
                </c:pt>
                <c:pt idx="337" formatCode="0">
                  <c:v>137</c:v>
                </c:pt>
                <c:pt idx="338" formatCode="0">
                  <c:v>144</c:v>
                </c:pt>
                <c:pt idx="339" formatCode="0">
                  <c:v>144</c:v>
                </c:pt>
                <c:pt idx="340" formatCode="0">
                  <c:v>150</c:v>
                </c:pt>
                <c:pt idx="341" formatCode="0">
                  <c:v>102</c:v>
                </c:pt>
                <c:pt idx="342" formatCode="0">
                  <c:v>50</c:v>
                </c:pt>
                <c:pt idx="343" formatCode="0">
                  <c:v>37</c:v>
                </c:pt>
                <c:pt idx="344" formatCode="0">
                  <c:v>27</c:v>
                </c:pt>
                <c:pt idx="345" formatCode="0">
                  <c:v>20</c:v>
                </c:pt>
                <c:pt idx="346" formatCode="0">
                  <c:v>18</c:v>
                </c:pt>
                <c:pt idx="347" formatCode="0">
                  <c:v>18</c:v>
                </c:pt>
                <c:pt idx="348" formatCode="0">
                  <c:v>17</c:v>
                </c:pt>
                <c:pt idx="349" formatCode="0">
                  <c:v>17</c:v>
                </c:pt>
                <c:pt idx="350" formatCode="0">
                  <c:v>17</c:v>
                </c:pt>
                <c:pt idx="351" formatCode="0">
                  <c:v>17</c:v>
                </c:pt>
                <c:pt idx="352" formatCode="0">
                  <c:v>17</c:v>
                </c:pt>
                <c:pt idx="353" formatCode="0">
                  <c:v>17</c:v>
                </c:pt>
                <c:pt idx="354" formatCode="0">
                  <c:v>17</c:v>
                </c:pt>
                <c:pt idx="355" formatCode="0">
                  <c:v>17</c:v>
                </c:pt>
                <c:pt idx="356" formatCode="0">
                  <c:v>17</c:v>
                </c:pt>
                <c:pt idx="357" formatCode="0">
                  <c:v>17</c:v>
                </c:pt>
                <c:pt idx="358" formatCode="0">
                  <c:v>17</c:v>
                </c:pt>
                <c:pt idx="359" formatCode="0">
                  <c:v>17</c:v>
                </c:pt>
                <c:pt idx="360" formatCode="0">
                  <c:v>17</c:v>
                </c:pt>
                <c:pt idx="361" formatCode="0">
                  <c:v>24</c:v>
                </c:pt>
                <c:pt idx="362" formatCode="0">
                  <c:v>54</c:v>
                </c:pt>
                <c:pt idx="363" formatCode="0">
                  <c:v>67</c:v>
                </c:pt>
                <c:pt idx="364" formatCode="0">
                  <c:v>83</c:v>
                </c:pt>
                <c:pt idx="365" formatCode="0">
                  <c:v>116</c:v>
                </c:pt>
                <c:pt idx="366" formatCode="0">
                  <c:v>128</c:v>
                </c:pt>
                <c:pt idx="367" formatCode="0">
                  <c:v>137</c:v>
                </c:pt>
                <c:pt idx="368" formatCode="0">
                  <c:v>136</c:v>
                </c:pt>
                <c:pt idx="369" formatCode="0">
                  <c:v>136</c:v>
                </c:pt>
                <c:pt idx="370" formatCode="0">
                  <c:v>138</c:v>
                </c:pt>
                <c:pt idx="371" formatCode="0">
                  <c:v>140</c:v>
                </c:pt>
                <c:pt idx="372" formatCode="0">
                  <c:v>143</c:v>
                </c:pt>
                <c:pt idx="373" formatCode="0">
                  <c:v>147</c:v>
                </c:pt>
                <c:pt idx="374" formatCode="0">
                  <c:v>145</c:v>
                </c:pt>
                <c:pt idx="375" formatCode="0">
                  <c:v>147</c:v>
                </c:pt>
                <c:pt idx="376" formatCode="0">
                  <c:v>151</c:v>
                </c:pt>
                <c:pt idx="377" formatCode="0">
                  <c:v>162</c:v>
                </c:pt>
                <c:pt idx="378" formatCode="0">
                  <c:v>180</c:v>
                </c:pt>
                <c:pt idx="379" formatCode="0">
                  <c:v>191</c:v>
                </c:pt>
                <c:pt idx="380" formatCode="0">
                  <c:v>200</c:v>
                </c:pt>
                <c:pt idx="381" formatCode="0">
                  <c:v>206</c:v>
                </c:pt>
                <c:pt idx="382" formatCode="0">
                  <c:v>204</c:v>
                </c:pt>
                <c:pt idx="383" formatCode="0">
                  <c:v>197</c:v>
                </c:pt>
                <c:pt idx="384" formatCode="0">
                  <c:v>183</c:v>
                </c:pt>
                <c:pt idx="385" formatCode="0">
                  <c:v>179</c:v>
                </c:pt>
                <c:pt idx="386" formatCode="0">
                  <c:v>180</c:v>
                </c:pt>
                <c:pt idx="387" formatCode="0">
                  <c:v>193</c:v>
                </c:pt>
                <c:pt idx="388" formatCode="0">
                  <c:v>205</c:v>
                </c:pt>
                <c:pt idx="389" formatCode="0">
                  <c:v>215</c:v>
                </c:pt>
                <c:pt idx="390" formatCode="0">
                  <c:v>216</c:v>
                </c:pt>
                <c:pt idx="391" formatCode="0">
                  <c:v>212</c:v>
                </c:pt>
                <c:pt idx="392" formatCode="0">
                  <c:v>205</c:v>
                </c:pt>
                <c:pt idx="393" formatCode="0">
                  <c:v>199</c:v>
                </c:pt>
                <c:pt idx="394" formatCode="0">
                  <c:v>199</c:v>
                </c:pt>
                <c:pt idx="395" formatCode="0">
                  <c:v>202</c:v>
                </c:pt>
                <c:pt idx="396" formatCode="0">
                  <c:v>202</c:v>
                </c:pt>
                <c:pt idx="397">
                  <c:v>202.63953488372093</c:v>
                </c:pt>
                <c:pt idx="398">
                  <c:v>206.72916666666666</c:v>
                </c:pt>
                <c:pt idx="399">
                  <c:v>303.625</c:v>
                </c:pt>
                <c:pt idx="400">
                  <c:v>392.54166666666669</c:v>
                </c:pt>
                <c:pt idx="401">
                  <c:v>444.09375</c:v>
                </c:pt>
                <c:pt idx="402">
                  <c:v>486.8478260869565</c:v>
                </c:pt>
                <c:pt idx="403">
                  <c:v>516.25</c:v>
                </c:pt>
                <c:pt idx="404">
                  <c:v>538.83333333333337</c:v>
                </c:pt>
                <c:pt idx="405">
                  <c:v>551.39583333333337</c:v>
                </c:pt>
                <c:pt idx="406">
                  <c:v>561.34375</c:v>
                </c:pt>
                <c:pt idx="407">
                  <c:v>569.22916666666663</c:v>
                </c:pt>
                <c:pt idx="408">
                  <c:v>571.38541666666663</c:v>
                </c:pt>
                <c:pt idx="409">
                  <c:v>486.4375</c:v>
                </c:pt>
                <c:pt idx="410">
                  <c:v>377.29166666666669</c:v>
                </c:pt>
                <c:pt idx="411">
                  <c:v>326.96875</c:v>
                </c:pt>
                <c:pt idx="412">
                  <c:v>318.3125</c:v>
                </c:pt>
                <c:pt idx="413">
                  <c:v>332.5</c:v>
                </c:pt>
                <c:pt idx="414">
                  <c:v>343.29166666666669</c:v>
                </c:pt>
                <c:pt idx="415">
                  <c:v>353.21875</c:v>
                </c:pt>
                <c:pt idx="416">
                  <c:v>325.28125</c:v>
                </c:pt>
                <c:pt idx="417">
                  <c:v>272.5</c:v>
                </c:pt>
                <c:pt idx="418">
                  <c:v>240.5</c:v>
                </c:pt>
                <c:pt idx="419">
                  <c:v>232.40625</c:v>
                </c:pt>
                <c:pt idx="420">
                  <c:v>244.07291666666666</c:v>
                </c:pt>
                <c:pt idx="421">
                  <c:v>258.70833333333331</c:v>
                </c:pt>
                <c:pt idx="422">
                  <c:v>263</c:v>
                </c:pt>
                <c:pt idx="423">
                  <c:v>255.80208333333334</c:v>
                </c:pt>
                <c:pt idx="424">
                  <c:v>237.40625</c:v>
                </c:pt>
                <c:pt idx="425">
                  <c:v>226.4375</c:v>
                </c:pt>
                <c:pt idx="426">
                  <c:v>228.75</c:v>
                </c:pt>
                <c:pt idx="427">
                  <c:v>245.16666666666666</c:v>
                </c:pt>
                <c:pt idx="428">
                  <c:v>265.875</c:v>
                </c:pt>
                <c:pt idx="429">
                  <c:v>263.61458333333331</c:v>
                </c:pt>
                <c:pt idx="430">
                  <c:v>258.23958333333331</c:v>
                </c:pt>
                <c:pt idx="431">
                  <c:v>240.77083333333334</c:v>
                </c:pt>
                <c:pt idx="432">
                  <c:v>228.32291666666666</c:v>
                </c:pt>
                <c:pt idx="433">
                  <c:v>203.25</c:v>
                </c:pt>
                <c:pt idx="434">
                  <c:v>191.33333333333334</c:v>
                </c:pt>
                <c:pt idx="435">
                  <c:v>191</c:v>
                </c:pt>
                <c:pt idx="436">
                  <c:v>190.25</c:v>
                </c:pt>
                <c:pt idx="437">
                  <c:v>189</c:v>
                </c:pt>
                <c:pt idx="438">
                  <c:v>189.85416666666666</c:v>
                </c:pt>
                <c:pt idx="439">
                  <c:v>191.41666666666666</c:v>
                </c:pt>
                <c:pt idx="440">
                  <c:v>192.86458333333334</c:v>
                </c:pt>
                <c:pt idx="441">
                  <c:v>189.83333333333334</c:v>
                </c:pt>
                <c:pt idx="442">
                  <c:v>189</c:v>
                </c:pt>
                <c:pt idx="443">
                  <c:v>189.3125</c:v>
                </c:pt>
                <c:pt idx="444">
                  <c:v>190.8125</c:v>
                </c:pt>
                <c:pt idx="445">
                  <c:v>186.70833333333334</c:v>
                </c:pt>
                <c:pt idx="446">
                  <c:v>183.625</c:v>
                </c:pt>
                <c:pt idx="447">
                  <c:v>185.26041666666666</c:v>
                </c:pt>
                <c:pt idx="448">
                  <c:v>195.34375</c:v>
                </c:pt>
                <c:pt idx="449">
                  <c:v>204.05208333333334</c:v>
                </c:pt>
                <c:pt idx="450">
                  <c:v>215.90625</c:v>
                </c:pt>
                <c:pt idx="451">
                  <c:v>220.875</c:v>
                </c:pt>
                <c:pt idx="452">
                  <c:v>219.86458333333334</c:v>
                </c:pt>
                <c:pt idx="453">
                  <c:v>236.65625</c:v>
                </c:pt>
                <c:pt idx="454">
                  <c:v>249.78125</c:v>
                </c:pt>
                <c:pt idx="455">
                  <c:v>248.64583333333334</c:v>
                </c:pt>
                <c:pt idx="456">
                  <c:v>237.90625</c:v>
                </c:pt>
                <c:pt idx="457">
                  <c:v>229.19791666666666</c:v>
                </c:pt>
              </c:numCache>
            </c:numRef>
          </c:val>
          <c:smooth val="1"/>
        </c:ser>
        <c:marker val="1"/>
        <c:axId val="82328576"/>
        <c:axId val="87241472"/>
      </c:lineChart>
      <c:dateAx>
        <c:axId val="82328576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87241472"/>
        <c:crosses val="autoZero"/>
        <c:lblOffset val="100"/>
        <c:baseTimeUnit val="days"/>
        <c:majorUnit val="1"/>
        <c:majorTimeUnit val="months"/>
      </c:dateAx>
      <c:valAx>
        <c:axId val="87241472"/>
        <c:scaling>
          <c:orientation val="minMax"/>
          <c:min val="0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82328576"/>
        <c:crosses val="autoZero"/>
        <c:crossBetween val="between"/>
      </c:valAx>
    </c:plotArea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Figure 3g. San Joaquin River at Gravelly Ford</a:t>
            </a:r>
          </a:p>
          <a:p>
            <a:pPr>
              <a:defRPr sz="1200" b="1"/>
            </a:pPr>
            <a:r>
              <a:rPr lang="en-US" sz="1200" b="1"/>
              <a:t>Anions (mg/L)</a:t>
            </a:r>
          </a:p>
        </c:rich>
      </c:tx>
      <c:layout>
        <c:manualLayout>
          <c:xMode val="edge"/>
          <c:yMode val="edge"/>
          <c:x val="0.3548614897539244"/>
          <c:y val="2.4186580743291927E-2"/>
        </c:manualLayout>
      </c:layout>
    </c:title>
    <c:plotArea>
      <c:layout>
        <c:manualLayout>
          <c:layoutTarget val="inner"/>
          <c:xMode val="edge"/>
          <c:yMode val="edge"/>
          <c:x val="5.6108970084068628E-2"/>
          <c:y val="0.14615974019845693"/>
          <c:w val="0.94030881411067924"/>
          <c:h val="0.76745798189963021"/>
        </c:manualLayout>
      </c:layout>
      <c:lineChart>
        <c:grouping val="standard"/>
        <c:ser>
          <c:idx val="18"/>
          <c:order val="0"/>
          <c:tx>
            <c:v>Alkalinity</c:v>
          </c:tx>
          <c:spPr>
            <a:ln>
              <a:noFill/>
            </a:ln>
          </c:spPr>
          <c:marker>
            <c:symbol val="plus"/>
            <c:size val="7"/>
            <c:spPr>
              <a:ln>
                <a:solidFill>
                  <a:srgbClr val="FF0000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Data!$AA$3:$AA$460</c:f>
              <c:numCache>
                <c:formatCode>General</c:formatCode>
                <c:ptCount val="458"/>
                <c:pt idx="10">
                  <c:v>7</c:v>
                </c:pt>
                <c:pt idx="31">
                  <c:v>8</c:v>
                </c:pt>
                <c:pt idx="130">
                  <c:v>14</c:v>
                </c:pt>
                <c:pt idx="158">
                  <c:v>14</c:v>
                </c:pt>
                <c:pt idx="186">
                  <c:v>14</c:v>
                </c:pt>
                <c:pt idx="221">
                  <c:v>15</c:v>
                </c:pt>
                <c:pt idx="249">
                  <c:v>15</c:v>
                </c:pt>
                <c:pt idx="282">
                  <c:v>17</c:v>
                </c:pt>
                <c:pt idx="312">
                  <c:v>14</c:v>
                </c:pt>
                <c:pt idx="339">
                  <c:v>17</c:v>
                </c:pt>
                <c:pt idx="374">
                  <c:v>13</c:v>
                </c:pt>
                <c:pt idx="410">
                  <c:v>13</c:v>
                </c:pt>
              </c:numCache>
            </c:numRef>
          </c:val>
        </c:ser>
        <c:ser>
          <c:idx val="19"/>
          <c:order val="1"/>
          <c:tx>
            <c:v>Bicarbonate alkalinity</c:v>
          </c:tx>
          <c:spPr>
            <a:ln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Data!$AB$3:$AB$460</c:f>
              <c:numCache>
                <c:formatCode>General</c:formatCode>
                <c:ptCount val="458"/>
                <c:pt idx="10">
                  <c:v>9</c:v>
                </c:pt>
                <c:pt idx="31">
                  <c:v>9</c:v>
                </c:pt>
                <c:pt idx="130">
                  <c:v>16</c:v>
                </c:pt>
                <c:pt idx="158">
                  <c:v>17</c:v>
                </c:pt>
                <c:pt idx="186">
                  <c:v>17</c:v>
                </c:pt>
                <c:pt idx="221">
                  <c:v>18</c:v>
                </c:pt>
                <c:pt idx="249">
                  <c:v>18</c:v>
                </c:pt>
                <c:pt idx="282">
                  <c:v>21</c:v>
                </c:pt>
                <c:pt idx="312">
                  <c:v>17</c:v>
                </c:pt>
                <c:pt idx="339">
                  <c:v>20</c:v>
                </c:pt>
                <c:pt idx="374">
                  <c:v>16</c:v>
                </c:pt>
                <c:pt idx="410">
                  <c:v>15</c:v>
                </c:pt>
              </c:numCache>
            </c:numRef>
          </c:val>
        </c:ser>
        <c:ser>
          <c:idx val="21"/>
          <c:order val="2"/>
          <c:tx>
            <c:v>Hydroxide alkalinity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Data!$AD$3:$AD$460</c:f>
              <c:numCache>
                <c:formatCode>General</c:formatCode>
                <c:ptCount val="458"/>
                <c:pt idx="10">
                  <c:v>4.99</c:v>
                </c:pt>
                <c:pt idx="31">
                  <c:v>4.99</c:v>
                </c:pt>
                <c:pt idx="130">
                  <c:v>4.99</c:v>
                </c:pt>
                <c:pt idx="158">
                  <c:v>4.99</c:v>
                </c:pt>
                <c:pt idx="186">
                  <c:v>4.9989999999999997</c:v>
                </c:pt>
                <c:pt idx="221">
                  <c:v>4.9989999999999997</c:v>
                </c:pt>
                <c:pt idx="249">
                  <c:v>4.9989999999999997</c:v>
                </c:pt>
                <c:pt idx="282">
                  <c:v>4.9989999999999997</c:v>
                </c:pt>
                <c:pt idx="312">
                  <c:v>4.9989999999999997</c:v>
                </c:pt>
                <c:pt idx="339">
                  <c:v>4.9989999999999997</c:v>
                </c:pt>
                <c:pt idx="374">
                  <c:v>4.9989999999999997</c:v>
                </c:pt>
                <c:pt idx="410">
                  <c:v>4.9989999999999997</c:v>
                </c:pt>
              </c:numCache>
            </c:numRef>
          </c:val>
        </c:ser>
        <c:ser>
          <c:idx val="20"/>
          <c:order val="3"/>
          <c:tx>
            <c:v>Carbonate alkalinity</c:v>
          </c:tx>
          <c:spPr>
            <a:ln>
              <a:noFill/>
            </a:ln>
          </c:spPr>
          <c:marker>
            <c:symbol val="dash"/>
            <c:size val="7"/>
            <c:spPr>
              <a:noFill/>
              <a:ln>
                <a:solidFill>
                  <a:srgbClr val="00B0F0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Data!$AC$3:$AC$460</c:f>
              <c:numCache>
                <c:formatCode>General</c:formatCode>
                <c:ptCount val="458"/>
                <c:pt idx="10">
                  <c:v>4.99</c:v>
                </c:pt>
                <c:pt idx="31">
                  <c:v>4.99</c:v>
                </c:pt>
                <c:pt idx="130">
                  <c:v>4.99</c:v>
                </c:pt>
                <c:pt idx="158">
                  <c:v>4.99</c:v>
                </c:pt>
                <c:pt idx="186">
                  <c:v>4.9989999999999997</c:v>
                </c:pt>
                <c:pt idx="221">
                  <c:v>4.9989999999999997</c:v>
                </c:pt>
                <c:pt idx="249">
                  <c:v>4.9989999999999997</c:v>
                </c:pt>
                <c:pt idx="282">
                  <c:v>4.9989999999999997</c:v>
                </c:pt>
                <c:pt idx="312">
                  <c:v>4.9989999999999997</c:v>
                </c:pt>
                <c:pt idx="339">
                  <c:v>4.9989999999999997</c:v>
                </c:pt>
                <c:pt idx="374">
                  <c:v>4.9989999999999997</c:v>
                </c:pt>
                <c:pt idx="410">
                  <c:v>4.9989999999999997</c:v>
                </c:pt>
              </c:numCache>
            </c:numRef>
          </c:val>
        </c:ser>
        <c:ser>
          <c:idx val="22"/>
          <c:order val="4"/>
          <c:tx>
            <c:v>Chloride</c:v>
          </c:tx>
          <c:spPr>
            <a:ln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B0F0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Data!$AE$3:$AE$460</c:f>
              <c:numCache>
                <c:formatCode>General</c:formatCode>
                <c:ptCount val="458"/>
                <c:pt idx="10">
                  <c:v>0.99</c:v>
                </c:pt>
                <c:pt idx="31">
                  <c:v>0.99</c:v>
                </c:pt>
                <c:pt idx="130">
                  <c:v>2.2000000000000002</c:v>
                </c:pt>
                <c:pt idx="158">
                  <c:v>2.2999999999999998</c:v>
                </c:pt>
                <c:pt idx="186">
                  <c:v>2.2000000000000002</c:v>
                </c:pt>
                <c:pt idx="221">
                  <c:v>2.4</c:v>
                </c:pt>
                <c:pt idx="249">
                  <c:v>2.8</c:v>
                </c:pt>
                <c:pt idx="282">
                  <c:v>2.9</c:v>
                </c:pt>
                <c:pt idx="312">
                  <c:v>2.9</c:v>
                </c:pt>
                <c:pt idx="339">
                  <c:v>2.9</c:v>
                </c:pt>
                <c:pt idx="374">
                  <c:v>2.6</c:v>
                </c:pt>
                <c:pt idx="410">
                  <c:v>2.9</c:v>
                </c:pt>
              </c:numCache>
            </c:numRef>
          </c:val>
        </c:ser>
        <c:ser>
          <c:idx val="24"/>
          <c:order val="5"/>
          <c:tx>
            <c:v>Sulfate</c:v>
          </c:tx>
          <c:spPr>
            <a:ln>
              <a:noFill/>
            </a:ln>
          </c:spPr>
          <c:marker>
            <c:symbol val="triangle"/>
            <c:size val="7"/>
            <c:spPr>
              <a:noFill/>
              <a:ln>
                <a:solidFill>
                  <a:srgbClr val="7030A0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Data!$AG$3:$AG$460</c:f>
              <c:numCache>
                <c:formatCode>General</c:formatCode>
                <c:ptCount val="458"/>
                <c:pt idx="10">
                  <c:v>0.99</c:v>
                </c:pt>
                <c:pt idx="31">
                  <c:v>0.99</c:v>
                </c:pt>
                <c:pt idx="130">
                  <c:v>1.1000000000000001</c:v>
                </c:pt>
                <c:pt idx="158">
                  <c:v>1.3</c:v>
                </c:pt>
                <c:pt idx="186">
                  <c:v>1.2</c:v>
                </c:pt>
                <c:pt idx="221">
                  <c:v>1.2</c:v>
                </c:pt>
                <c:pt idx="249">
                  <c:v>1.1000000000000001</c:v>
                </c:pt>
                <c:pt idx="282">
                  <c:v>1.6</c:v>
                </c:pt>
                <c:pt idx="312">
                  <c:v>1.2</c:v>
                </c:pt>
                <c:pt idx="339">
                  <c:v>1.2</c:v>
                </c:pt>
                <c:pt idx="374">
                  <c:v>1.3</c:v>
                </c:pt>
                <c:pt idx="410">
                  <c:v>1.6</c:v>
                </c:pt>
              </c:numCache>
            </c:numRef>
          </c:val>
        </c:ser>
        <c:marker val="1"/>
        <c:axId val="138088832"/>
        <c:axId val="138090752"/>
      </c:lineChart>
      <c:dateAx>
        <c:axId val="138088832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8090752"/>
        <c:crosses val="autoZero"/>
        <c:auto val="1"/>
        <c:lblOffset val="100"/>
        <c:baseTimeUnit val="days"/>
        <c:majorUnit val="31"/>
        <c:majorTimeUnit val="days"/>
        <c:minorUnit val="31"/>
        <c:minorTimeUnit val="days"/>
      </c:dateAx>
      <c:valAx>
        <c:axId val="138090752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80888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022749010215524"/>
          <c:y val="0.34491672346527907"/>
          <c:w val="0.16026515775197259"/>
          <c:h val="0.36480135157068055"/>
        </c:manualLayout>
      </c:layout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511" l="0.70000000000000062" r="0.70000000000000062" t="0.75000000000000511" header="0.30000000000000032" footer="0.30000000000000032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1"/>
            </a:pPr>
            <a:r>
              <a:rPr lang="en-US" b="1"/>
              <a:t>Figure 3h. San Joaquin River at Gravelly Ford</a:t>
            </a:r>
          </a:p>
          <a:p>
            <a:pPr>
              <a:defRPr b="1"/>
            </a:pPr>
            <a:r>
              <a:rPr lang="en-US" b="1"/>
              <a:t>Cations (mg/L)</a:t>
            </a:r>
          </a:p>
        </c:rich>
      </c:tx>
      <c:layout>
        <c:manualLayout>
          <c:xMode val="edge"/>
          <c:yMode val="edge"/>
          <c:x val="0.35946480197532138"/>
          <c:y val="1.8720156196434901E-2"/>
        </c:manualLayout>
      </c:layout>
    </c:title>
    <c:plotArea>
      <c:layout>
        <c:manualLayout>
          <c:layoutTarget val="inner"/>
          <c:xMode val="edge"/>
          <c:yMode val="edge"/>
          <c:x val="5.5973272177372566E-2"/>
          <c:y val="0.12619090937422878"/>
          <c:w val="0.93838174102837235"/>
          <c:h val="0.78811983932251994"/>
        </c:manualLayout>
      </c:layout>
      <c:lineChart>
        <c:grouping val="standard"/>
        <c:ser>
          <c:idx val="13"/>
          <c:order val="0"/>
          <c:tx>
            <c:v>Calcium</c:v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Data!$V$3:$V$460</c:f>
              <c:numCache>
                <c:formatCode>General</c:formatCode>
                <c:ptCount val="458"/>
                <c:pt idx="10">
                  <c:v>2</c:v>
                </c:pt>
                <c:pt idx="31">
                  <c:v>2</c:v>
                </c:pt>
                <c:pt idx="130">
                  <c:v>3</c:v>
                </c:pt>
                <c:pt idx="158">
                  <c:v>3</c:v>
                </c:pt>
                <c:pt idx="186">
                  <c:v>3</c:v>
                </c:pt>
                <c:pt idx="221">
                  <c:v>3</c:v>
                </c:pt>
                <c:pt idx="249">
                  <c:v>3</c:v>
                </c:pt>
                <c:pt idx="282">
                  <c:v>3</c:v>
                </c:pt>
                <c:pt idx="312">
                  <c:v>3</c:v>
                </c:pt>
                <c:pt idx="339">
                  <c:v>3</c:v>
                </c:pt>
                <c:pt idx="374">
                  <c:v>3</c:v>
                </c:pt>
                <c:pt idx="410">
                  <c:v>3.5</c:v>
                </c:pt>
              </c:numCache>
            </c:numRef>
          </c:val>
        </c:ser>
        <c:ser>
          <c:idx val="14"/>
          <c:order val="1"/>
          <c:tx>
            <c:v>Magnesium</c:v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noFill/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Data!$W$3:$W$460</c:f>
              <c:numCache>
                <c:formatCode>General</c:formatCode>
                <c:ptCount val="458"/>
                <c:pt idx="10">
                  <c:v>0.99</c:v>
                </c:pt>
                <c:pt idx="31">
                  <c:v>0.99</c:v>
                </c:pt>
                <c:pt idx="130">
                  <c:v>0.99</c:v>
                </c:pt>
                <c:pt idx="158">
                  <c:v>0.99</c:v>
                </c:pt>
                <c:pt idx="186">
                  <c:v>0.999</c:v>
                </c:pt>
                <c:pt idx="221">
                  <c:v>1</c:v>
                </c:pt>
                <c:pt idx="249">
                  <c:v>0.999</c:v>
                </c:pt>
                <c:pt idx="282">
                  <c:v>0.999</c:v>
                </c:pt>
                <c:pt idx="312">
                  <c:v>0.999</c:v>
                </c:pt>
                <c:pt idx="339">
                  <c:v>0.999</c:v>
                </c:pt>
                <c:pt idx="374">
                  <c:v>0.999</c:v>
                </c:pt>
                <c:pt idx="410">
                  <c:v>0.8</c:v>
                </c:pt>
              </c:numCache>
            </c:numRef>
          </c:val>
        </c:ser>
        <c:ser>
          <c:idx val="16"/>
          <c:order val="2"/>
          <c:tx>
            <c:v>Potassium</c:v>
          </c:tx>
          <c:spPr>
            <a:ln>
              <a:noFill/>
            </a:ln>
          </c:spPr>
          <c:marker>
            <c:symbol val="star"/>
            <c:size val="7"/>
            <c:spPr>
              <a:noFill/>
              <a:ln>
                <a:solidFill>
                  <a:srgbClr val="FF0000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Data!$Y$3:$Y$460</c:f>
              <c:numCache>
                <c:formatCode>General</c:formatCode>
                <c:ptCount val="458"/>
                <c:pt idx="10">
                  <c:v>0.99</c:v>
                </c:pt>
                <c:pt idx="31">
                  <c:v>0.99</c:v>
                </c:pt>
                <c:pt idx="130">
                  <c:v>0.99</c:v>
                </c:pt>
                <c:pt idx="158">
                  <c:v>0.99</c:v>
                </c:pt>
                <c:pt idx="186">
                  <c:v>0.999</c:v>
                </c:pt>
                <c:pt idx="221" formatCode="0.000">
                  <c:v>0.999</c:v>
                </c:pt>
                <c:pt idx="249">
                  <c:v>0.999</c:v>
                </c:pt>
                <c:pt idx="282">
                  <c:v>1</c:v>
                </c:pt>
                <c:pt idx="312">
                  <c:v>0.999</c:v>
                </c:pt>
                <c:pt idx="339">
                  <c:v>0.999</c:v>
                </c:pt>
                <c:pt idx="374">
                  <c:v>0.999</c:v>
                </c:pt>
                <c:pt idx="410">
                  <c:v>0.76</c:v>
                </c:pt>
              </c:numCache>
            </c:numRef>
          </c:val>
        </c:ser>
        <c:ser>
          <c:idx val="17"/>
          <c:order val="3"/>
          <c:tx>
            <c:v>Sodium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Data!$Z$3:$Z$460</c:f>
              <c:numCache>
                <c:formatCode>General</c:formatCode>
                <c:ptCount val="458"/>
                <c:pt idx="10">
                  <c:v>2</c:v>
                </c:pt>
                <c:pt idx="31">
                  <c:v>2</c:v>
                </c:pt>
                <c:pt idx="130">
                  <c:v>3</c:v>
                </c:pt>
                <c:pt idx="158">
                  <c:v>3</c:v>
                </c:pt>
                <c:pt idx="186">
                  <c:v>4</c:v>
                </c:pt>
                <c:pt idx="221">
                  <c:v>4</c:v>
                </c:pt>
                <c:pt idx="249">
                  <c:v>4</c:v>
                </c:pt>
                <c:pt idx="282">
                  <c:v>4</c:v>
                </c:pt>
                <c:pt idx="312">
                  <c:v>5</c:v>
                </c:pt>
                <c:pt idx="339">
                  <c:v>5</c:v>
                </c:pt>
                <c:pt idx="374">
                  <c:v>4</c:v>
                </c:pt>
                <c:pt idx="410">
                  <c:v>3.7</c:v>
                </c:pt>
              </c:numCache>
            </c:numRef>
          </c:val>
        </c:ser>
        <c:marker val="1"/>
        <c:axId val="138113024"/>
        <c:axId val="138114944"/>
      </c:lineChart>
      <c:dateAx>
        <c:axId val="138113024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8114944"/>
        <c:crosses val="autoZero"/>
        <c:auto val="1"/>
        <c:lblOffset val="100"/>
        <c:baseTimeUnit val="days"/>
        <c:majorUnit val="31"/>
        <c:majorTimeUnit val="days"/>
        <c:minorUnit val="31"/>
        <c:minorTimeUnit val="days"/>
      </c:dateAx>
      <c:valAx>
        <c:axId val="138114944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81130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8145882042412378"/>
          <c:y val="0.41344128272447561"/>
          <c:w val="8.5074879242262411E-2"/>
          <c:h val="0.1903130245960532"/>
        </c:manualLayout>
      </c:layout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1"/>
            </a:pPr>
            <a:r>
              <a:rPr lang="en-US" b="1"/>
              <a:t>Figure</a:t>
            </a:r>
            <a:r>
              <a:rPr lang="en-US" b="1" baseline="0"/>
              <a:t> 3b</a:t>
            </a:r>
            <a:r>
              <a:rPr lang="en-US" b="1"/>
              <a:t>. San Joaquin River at Gravelly Ford</a:t>
            </a:r>
          </a:p>
          <a:p>
            <a:pPr>
              <a:defRPr b="1"/>
            </a:pPr>
            <a:r>
              <a:rPr lang="en-US" b="1"/>
              <a:t>Temperature </a:t>
            </a:r>
            <a:r>
              <a:rPr lang="en-US" b="1" baseline="0"/>
              <a:t>(Deg F)</a:t>
            </a:r>
            <a:endParaRPr lang="en-US" b="1"/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6772231806398045E-2"/>
          <c:y val="0.15457064329223041"/>
          <c:w val="0.92674841426072463"/>
          <c:h val="0.73273256076405657"/>
        </c:manualLayout>
      </c:layout>
      <c:lineChart>
        <c:grouping val="standard"/>
        <c:ser>
          <c:idx val="0"/>
          <c:order val="0"/>
          <c:tx>
            <c:v>Avg Temp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Data!$D$3:$D$460</c:f>
              <c:numCache>
                <c:formatCode>General</c:formatCode>
                <c:ptCount val="458"/>
                <c:pt idx="0">
                  <c:v>72</c:v>
                </c:pt>
                <c:pt idx="1">
                  <c:v>72</c:v>
                </c:pt>
                <c:pt idx="2">
                  <c:v>71</c:v>
                </c:pt>
                <c:pt idx="3">
                  <c:v>70</c:v>
                </c:pt>
                <c:pt idx="4">
                  <c:v>68</c:v>
                </c:pt>
                <c:pt idx="5">
                  <c:v>66</c:v>
                </c:pt>
                <c:pt idx="6">
                  <c:v>64</c:v>
                </c:pt>
                <c:pt idx="7">
                  <c:v>64</c:v>
                </c:pt>
                <c:pt idx="8">
                  <c:v>64</c:v>
                </c:pt>
                <c:pt idx="9">
                  <c:v>65</c:v>
                </c:pt>
                <c:pt idx="10">
                  <c:v>66</c:v>
                </c:pt>
                <c:pt idx="11">
                  <c:v>67</c:v>
                </c:pt>
                <c:pt idx="12">
                  <c:v>68</c:v>
                </c:pt>
                <c:pt idx="13">
                  <c:v>67</c:v>
                </c:pt>
                <c:pt idx="14">
                  <c:v>66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64</c:v>
                </c:pt>
                <c:pt idx="19">
                  <c:v>64</c:v>
                </c:pt>
                <c:pt idx="20">
                  <c:v>64</c:v>
                </c:pt>
                <c:pt idx="21">
                  <c:v>63</c:v>
                </c:pt>
                <c:pt idx="22">
                  <c:v>64</c:v>
                </c:pt>
                <c:pt idx="23">
                  <c:v>65</c:v>
                </c:pt>
                <c:pt idx="24">
                  <c:v>65</c:v>
                </c:pt>
                <c:pt idx="25">
                  <c:v>64</c:v>
                </c:pt>
                <c:pt idx="26">
                  <c:v>63</c:v>
                </c:pt>
                <c:pt idx="27">
                  <c:v>61</c:v>
                </c:pt>
                <c:pt idx="31">
                  <c:v>61</c:v>
                </c:pt>
                <c:pt idx="32">
                  <c:v>60</c:v>
                </c:pt>
                <c:pt idx="33">
                  <c:v>59</c:v>
                </c:pt>
                <c:pt idx="34">
                  <c:v>58</c:v>
                </c:pt>
                <c:pt idx="35">
                  <c:v>56</c:v>
                </c:pt>
                <c:pt idx="36">
                  <c:v>56</c:v>
                </c:pt>
                <c:pt idx="37">
                  <c:v>55</c:v>
                </c:pt>
                <c:pt idx="38">
                  <c:v>54</c:v>
                </c:pt>
                <c:pt idx="39">
                  <c:v>54</c:v>
                </c:pt>
                <c:pt idx="40">
                  <c:v>53</c:v>
                </c:pt>
                <c:pt idx="41">
                  <c:v>53</c:v>
                </c:pt>
                <c:pt idx="42">
                  <c:v>54</c:v>
                </c:pt>
                <c:pt idx="43">
                  <c:v>55</c:v>
                </c:pt>
                <c:pt idx="44">
                  <c:v>56</c:v>
                </c:pt>
                <c:pt idx="45">
                  <c:v>56</c:v>
                </c:pt>
                <c:pt idx="46">
                  <c:v>56</c:v>
                </c:pt>
                <c:pt idx="47">
                  <c:v>56</c:v>
                </c:pt>
                <c:pt idx="48">
                  <c:v>55</c:v>
                </c:pt>
                <c:pt idx="49">
                  <c:v>54</c:v>
                </c:pt>
                <c:pt idx="50">
                  <c:v>53</c:v>
                </c:pt>
                <c:pt idx="51">
                  <c:v>52</c:v>
                </c:pt>
                <c:pt idx="52">
                  <c:v>51</c:v>
                </c:pt>
                <c:pt idx="53">
                  <c:v>51</c:v>
                </c:pt>
                <c:pt idx="54">
                  <c:v>53</c:v>
                </c:pt>
                <c:pt idx="55">
                  <c:v>53</c:v>
                </c:pt>
                <c:pt idx="56">
                  <c:v>54</c:v>
                </c:pt>
                <c:pt idx="57">
                  <c:v>53</c:v>
                </c:pt>
                <c:pt idx="58">
                  <c:v>52</c:v>
                </c:pt>
                <c:pt idx="59">
                  <c:v>52</c:v>
                </c:pt>
                <c:pt idx="60">
                  <c:v>52</c:v>
                </c:pt>
                <c:pt idx="61">
                  <c:v>49</c:v>
                </c:pt>
                <c:pt idx="62">
                  <c:v>46</c:v>
                </c:pt>
                <c:pt idx="63">
                  <c:v>41</c:v>
                </c:pt>
                <c:pt idx="64">
                  <c:v>40</c:v>
                </c:pt>
                <c:pt idx="65">
                  <c:v>43</c:v>
                </c:pt>
                <c:pt idx="66">
                  <c:v>43</c:v>
                </c:pt>
                <c:pt idx="67">
                  <c:v>43</c:v>
                </c:pt>
                <c:pt idx="68">
                  <c:v>43</c:v>
                </c:pt>
                <c:pt idx="69">
                  <c:v>43</c:v>
                </c:pt>
                <c:pt idx="70">
                  <c:v>42</c:v>
                </c:pt>
                <c:pt idx="71">
                  <c:v>42</c:v>
                </c:pt>
                <c:pt idx="72">
                  <c:v>44</c:v>
                </c:pt>
                <c:pt idx="73">
                  <c:v>44</c:v>
                </c:pt>
                <c:pt idx="74">
                  <c:v>42</c:v>
                </c:pt>
                <c:pt idx="75">
                  <c:v>43</c:v>
                </c:pt>
                <c:pt idx="76">
                  <c:v>42</c:v>
                </c:pt>
                <c:pt idx="77">
                  <c:v>41</c:v>
                </c:pt>
                <c:pt idx="78">
                  <c:v>41</c:v>
                </c:pt>
                <c:pt idx="79">
                  <c:v>41</c:v>
                </c:pt>
                <c:pt idx="80">
                  <c:v>41</c:v>
                </c:pt>
                <c:pt idx="81">
                  <c:v>40</c:v>
                </c:pt>
                <c:pt idx="82">
                  <c:v>37</c:v>
                </c:pt>
                <c:pt idx="83">
                  <c:v>37</c:v>
                </c:pt>
                <c:pt idx="84">
                  <c:v>34</c:v>
                </c:pt>
                <c:pt idx="85">
                  <c:v>36</c:v>
                </c:pt>
                <c:pt idx="86">
                  <c:v>38</c:v>
                </c:pt>
                <c:pt idx="87">
                  <c:v>39</c:v>
                </c:pt>
                <c:pt idx="88">
                  <c:v>40</c:v>
                </c:pt>
                <c:pt idx="89">
                  <c:v>42</c:v>
                </c:pt>
                <c:pt idx="90">
                  <c:v>42</c:v>
                </c:pt>
                <c:pt idx="91">
                  <c:v>41</c:v>
                </c:pt>
                <c:pt idx="92">
                  <c:v>43</c:v>
                </c:pt>
                <c:pt idx="93">
                  <c:v>44</c:v>
                </c:pt>
                <c:pt idx="94">
                  <c:v>43</c:v>
                </c:pt>
                <c:pt idx="95">
                  <c:v>43</c:v>
                </c:pt>
                <c:pt idx="96">
                  <c:v>44</c:v>
                </c:pt>
                <c:pt idx="97">
                  <c:v>44</c:v>
                </c:pt>
                <c:pt idx="98">
                  <c:v>43</c:v>
                </c:pt>
                <c:pt idx="99">
                  <c:v>41</c:v>
                </c:pt>
                <c:pt idx="100">
                  <c:v>40</c:v>
                </c:pt>
                <c:pt idx="101">
                  <c:v>41</c:v>
                </c:pt>
                <c:pt idx="102">
                  <c:v>40</c:v>
                </c:pt>
                <c:pt idx="103">
                  <c:v>39</c:v>
                </c:pt>
                <c:pt idx="104">
                  <c:v>39</c:v>
                </c:pt>
                <c:pt idx="105">
                  <c:v>39</c:v>
                </c:pt>
                <c:pt idx="106">
                  <c:v>43</c:v>
                </c:pt>
                <c:pt idx="107">
                  <c:v>38</c:v>
                </c:pt>
                <c:pt idx="108">
                  <c:v>32</c:v>
                </c:pt>
                <c:pt idx="109">
                  <c:v>34</c:v>
                </c:pt>
                <c:pt idx="110">
                  <c:v>38</c:v>
                </c:pt>
                <c:pt idx="111">
                  <c:v>44</c:v>
                </c:pt>
                <c:pt idx="112">
                  <c:v>46</c:v>
                </c:pt>
                <c:pt idx="113">
                  <c:v>47</c:v>
                </c:pt>
                <c:pt idx="114">
                  <c:v>49</c:v>
                </c:pt>
                <c:pt idx="115">
                  <c:v>50</c:v>
                </c:pt>
                <c:pt idx="116">
                  <c:v>51</c:v>
                </c:pt>
                <c:pt idx="117">
                  <c:v>51</c:v>
                </c:pt>
                <c:pt idx="118">
                  <c:v>51</c:v>
                </c:pt>
                <c:pt idx="119">
                  <c:v>52</c:v>
                </c:pt>
                <c:pt idx="120">
                  <c:v>52</c:v>
                </c:pt>
                <c:pt idx="121">
                  <c:v>52</c:v>
                </c:pt>
                <c:pt idx="122">
                  <c:v>53</c:v>
                </c:pt>
                <c:pt idx="123">
                  <c:v>53</c:v>
                </c:pt>
                <c:pt idx="124">
                  <c:v>53</c:v>
                </c:pt>
                <c:pt idx="125">
                  <c:v>52</c:v>
                </c:pt>
                <c:pt idx="126">
                  <c:v>52</c:v>
                </c:pt>
                <c:pt idx="127">
                  <c:v>51</c:v>
                </c:pt>
                <c:pt idx="128">
                  <c:v>51</c:v>
                </c:pt>
                <c:pt idx="129">
                  <c:v>51</c:v>
                </c:pt>
                <c:pt idx="130">
                  <c:v>52</c:v>
                </c:pt>
                <c:pt idx="131">
                  <c:v>53</c:v>
                </c:pt>
                <c:pt idx="132">
                  <c:v>53</c:v>
                </c:pt>
                <c:pt idx="133">
                  <c:v>54</c:v>
                </c:pt>
                <c:pt idx="134">
                  <c:v>54</c:v>
                </c:pt>
                <c:pt idx="135">
                  <c:v>54</c:v>
                </c:pt>
                <c:pt idx="136">
                  <c:v>53</c:v>
                </c:pt>
                <c:pt idx="137">
                  <c:v>52</c:v>
                </c:pt>
                <c:pt idx="138">
                  <c:v>52</c:v>
                </c:pt>
                <c:pt idx="139">
                  <c:v>52</c:v>
                </c:pt>
                <c:pt idx="140">
                  <c:v>52</c:v>
                </c:pt>
                <c:pt idx="141">
                  <c:v>52</c:v>
                </c:pt>
                <c:pt idx="142">
                  <c:v>52</c:v>
                </c:pt>
                <c:pt idx="143">
                  <c:v>53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55</c:v>
                </c:pt>
                <c:pt idx="148">
                  <c:v>54</c:v>
                </c:pt>
                <c:pt idx="149">
                  <c:v>54</c:v>
                </c:pt>
                <c:pt idx="150">
                  <c:v>54</c:v>
                </c:pt>
                <c:pt idx="151">
                  <c:v>53</c:v>
                </c:pt>
                <c:pt idx="152">
                  <c:v>53</c:v>
                </c:pt>
                <c:pt idx="153">
                  <c:v>53</c:v>
                </c:pt>
                <c:pt idx="154">
                  <c:v>53</c:v>
                </c:pt>
                <c:pt idx="155">
                  <c:v>54</c:v>
                </c:pt>
                <c:pt idx="156">
                  <c:v>56</c:v>
                </c:pt>
                <c:pt idx="157">
                  <c:v>56</c:v>
                </c:pt>
                <c:pt idx="158">
                  <c:v>54</c:v>
                </c:pt>
                <c:pt idx="159">
                  <c:v>55</c:v>
                </c:pt>
                <c:pt idx="160">
                  <c:v>55</c:v>
                </c:pt>
                <c:pt idx="161">
                  <c:v>56</c:v>
                </c:pt>
                <c:pt idx="162">
                  <c:v>56</c:v>
                </c:pt>
                <c:pt idx="163">
                  <c:v>57</c:v>
                </c:pt>
                <c:pt idx="164">
                  <c:v>58</c:v>
                </c:pt>
                <c:pt idx="165">
                  <c:v>59</c:v>
                </c:pt>
                <c:pt idx="166">
                  <c:v>61</c:v>
                </c:pt>
                <c:pt idx="167">
                  <c:v>61</c:v>
                </c:pt>
                <c:pt idx="168">
                  <c:v>59</c:v>
                </c:pt>
                <c:pt idx="169">
                  <c:v>58</c:v>
                </c:pt>
                <c:pt idx="170">
                  <c:v>57</c:v>
                </c:pt>
                <c:pt idx="171">
                  <c:v>57</c:v>
                </c:pt>
                <c:pt idx="172">
                  <c:v>56</c:v>
                </c:pt>
                <c:pt idx="174">
                  <c:v>60</c:v>
                </c:pt>
                <c:pt idx="175">
                  <c:v>60</c:v>
                </c:pt>
                <c:pt idx="176">
                  <c:v>59</c:v>
                </c:pt>
                <c:pt idx="177">
                  <c:v>59</c:v>
                </c:pt>
                <c:pt idx="178">
                  <c:v>59</c:v>
                </c:pt>
                <c:pt idx="179">
                  <c:v>60</c:v>
                </c:pt>
                <c:pt idx="180">
                  <c:v>60</c:v>
                </c:pt>
                <c:pt idx="181">
                  <c:v>62</c:v>
                </c:pt>
                <c:pt idx="182">
                  <c:v>62</c:v>
                </c:pt>
                <c:pt idx="183">
                  <c:v>61</c:v>
                </c:pt>
                <c:pt idx="184">
                  <c:v>60</c:v>
                </c:pt>
                <c:pt idx="185">
                  <c:v>61</c:v>
                </c:pt>
                <c:pt idx="186">
                  <c:v>61</c:v>
                </c:pt>
                <c:pt idx="187">
                  <c:v>60</c:v>
                </c:pt>
                <c:pt idx="188">
                  <c:v>59</c:v>
                </c:pt>
                <c:pt idx="189">
                  <c:v>60</c:v>
                </c:pt>
                <c:pt idx="190">
                  <c:v>61</c:v>
                </c:pt>
                <c:pt idx="191">
                  <c:v>62</c:v>
                </c:pt>
                <c:pt idx="192">
                  <c:v>63</c:v>
                </c:pt>
                <c:pt idx="193">
                  <c:v>62</c:v>
                </c:pt>
                <c:pt idx="194">
                  <c:v>61</c:v>
                </c:pt>
                <c:pt idx="195">
                  <c:v>59</c:v>
                </c:pt>
                <c:pt idx="196">
                  <c:v>57</c:v>
                </c:pt>
                <c:pt idx="197">
                  <c:v>59</c:v>
                </c:pt>
                <c:pt idx="198">
                  <c:v>61</c:v>
                </c:pt>
                <c:pt idx="199">
                  <c:v>63</c:v>
                </c:pt>
                <c:pt idx="200">
                  <c:v>65</c:v>
                </c:pt>
                <c:pt idx="201">
                  <c:v>67</c:v>
                </c:pt>
                <c:pt idx="202">
                  <c:v>69</c:v>
                </c:pt>
                <c:pt idx="203">
                  <c:v>70</c:v>
                </c:pt>
                <c:pt idx="204">
                  <c:v>71</c:v>
                </c:pt>
                <c:pt idx="205">
                  <c:v>71</c:v>
                </c:pt>
                <c:pt idx="206">
                  <c:v>70</c:v>
                </c:pt>
                <c:pt idx="207">
                  <c:v>69</c:v>
                </c:pt>
                <c:pt idx="208">
                  <c:v>67</c:v>
                </c:pt>
                <c:pt idx="209">
                  <c:v>64</c:v>
                </c:pt>
                <c:pt idx="210">
                  <c:v>62</c:v>
                </c:pt>
                <c:pt idx="211">
                  <c:v>63</c:v>
                </c:pt>
                <c:pt idx="212">
                  <c:v>65</c:v>
                </c:pt>
                <c:pt idx="213">
                  <c:v>65</c:v>
                </c:pt>
                <c:pt idx="214">
                  <c:v>65</c:v>
                </c:pt>
                <c:pt idx="215">
                  <c:v>64</c:v>
                </c:pt>
                <c:pt idx="216">
                  <c:v>64</c:v>
                </c:pt>
                <c:pt idx="217">
                  <c:v>62</c:v>
                </c:pt>
                <c:pt idx="218">
                  <c:v>62</c:v>
                </c:pt>
                <c:pt idx="219">
                  <c:v>62</c:v>
                </c:pt>
                <c:pt idx="220">
                  <c:v>63</c:v>
                </c:pt>
                <c:pt idx="221">
                  <c:v>64</c:v>
                </c:pt>
                <c:pt idx="222">
                  <c:v>64</c:v>
                </c:pt>
                <c:pt idx="223">
                  <c:v>64</c:v>
                </c:pt>
                <c:pt idx="224">
                  <c:v>64</c:v>
                </c:pt>
                <c:pt idx="225">
                  <c:v>64</c:v>
                </c:pt>
                <c:pt idx="226">
                  <c:v>63</c:v>
                </c:pt>
                <c:pt idx="227">
                  <c:v>63</c:v>
                </c:pt>
                <c:pt idx="228">
                  <c:v>64</c:v>
                </c:pt>
                <c:pt idx="229">
                  <c:v>64</c:v>
                </c:pt>
                <c:pt idx="230">
                  <c:v>63</c:v>
                </c:pt>
                <c:pt idx="231">
                  <c:v>63</c:v>
                </c:pt>
                <c:pt idx="232">
                  <c:v>64</c:v>
                </c:pt>
                <c:pt idx="233">
                  <c:v>64</c:v>
                </c:pt>
                <c:pt idx="234">
                  <c:v>65</c:v>
                </c:pt>
                <c:pt idx="235">
                  <c:v>64</c:v>
                </c:pt>
                <c:pt idx="236">
                  <c:v>64</c:v>
                </c:pt>
                <c:pt idx="237">
                  <c:v>62</c:v>
                </c:pt>
                <c:pt idx="238">
                  <c:v>61</c:v>
                </c:pt>
                <c:pt idx="239">
                  <c:v>61</c:v>
                </c:pt>
                <c:pt idx="240">
                  <c:v>62</c:v>
                </c:pt>
                <c:pt idx="241">
                  <c:v>64</c:v>
                </c:pt>
                <c:pt idx="242">
                  <c:v>67</c:v>
                </c:pt>
                <c:pt idx="243">
                  <c:v>71</c:v>
                </c:pt>
                <c:pt idx="244">
                  <c:v>74</c:v>
                </c:pt>
                <c:pt idx="245">
                  <c:v>76</c:v>
                </c:pt>
                <c:pt idx="246">
                  <c:v>76</c:v>
                </c:pt>
                <c:pt idx="247">
                  <c:v>75</c:v>
                </c:pt>
                <c:pt idx="248">
                  <c:v>73</c:v>
                </c:pt>
                <c:pt idx="249">
                  <c:v>72</c:v>
                </c:pt>
                <c:pt idx="250">
                  <c:v>72</c:v>
                </c:pt>
                <c:pt idx="251">
                  <c:v>72</c:v>
                </c:pt>
                <c:pt idx="254">
                  <c:v>76</c:v>
                </c:pt>
                <c:pt idx="255">
                  <c:v>76</c:v>
                </c:pt>
                <c:pt idx="256">
                  <c:v>77</c:v>
                </c:pt>
                <c:pt idx="257">
                  <c:v>78</c:v>
                </c:pt>
                <c:pt idx="258">
                  <c:v>78</c:v>
                </c:pt>
                <c:pt idx="259">
                  <c:v>80</c:v>
                </c:pt>
                <c:pt idx="260">
                  <c:v>82</c:v>
                </c:pt>
                <c:pt idx="261">
                  <c:v>82</c:v>
                </c:pt>
                <c:pt idx="262">
                  <c:v>81</c:v>
                </c:pt>
                <c:pt idx="263">
                  <c:v>80</c:v>
                </c:pt>
                <c:pt idx="264">
                  <c:v>80</c:v>
                </c:pt>
                <c:pt idx="265">
                  <c:v>78</c:v>
                </c:pt>
                <c:pt idx="266">
                  <c:v>77</c:v>
                </c:pt>
                <c:pt idx="267">
                  <c:v>76</c:v>
                </c:pt>
                <c:pt idx="268">
                  <c:v>75</c:v>
                </c:pt>
                <c:pt idx="269">
                  <c:v>74</c:v>
                </c:pt>
                <c:pt idx="270">
                  <c:v>75</c:v>
                </c:pt>
                <c:pt idx="271">
                  <c:v>76</c:v>
                </c:pt>
                <c:pt idx="272">
                  <c:v>77</c:v>
                </c:pt>
                <c:pt idx="273">
                  <c:v>77</c:v>
                </c:pt>
                <c:pt idx="274">
                  <c:v>79</c:v>
                </c:pt>
                <c:pt idx="275">
                  <c:v>79</c:v>
                </c:pt>
                <c:pt idx="276">
                  <c:v>80</c:v>
                </c:pt>
                <c:pt idx="277">
                  <c:v>80</c:v>
                </c:pt>
                <c:pt idx="278">
                  <c:v>80</c:v>
                </c:pt>
                <c:pt idx="279">
                  <c:v>80</c:v>
                </c:pt>
                <c:pt idx="280">
                  <c:v>80</c:v>
                </c:pt>
                <c:pt idx="281">
                  <c:v>81</c:v>
                </c:pt>
                <c:pt idx="282">
                  <c:v>81</c:v>
                </c:pt>
                <c:pt idx="283">
                  <c:v>81</c:v>
                </c:pt>
                <c:pt idx="284">
                  <c:v>82</c:v>
                </c:pt>
                <c:pt idx="285">
                  <c:v>82</c:v>
                </c:pt>
                <c:pt idx="286">
                  <c:v>83</c:v>
                </c:pt>
                <c:pt idx="287">
                  <c:v>81</c:v>
                </c:pt>
                <c:pt idx="288">
                  <c:v>81</c:v>
                </c:pt>
                <c:pt idx="289">
                  <c:v>81</c:v>
                </c:pt>
                <c:pt idx="290">
                  <c:v>79</c:v>
                </c:pt>
                <c:pt idx="291">
                  <c:v>78</c:v>
                </c:pt>
                <c:pt idx="292">
                  <c:v>78</c:v>
                </c:pt>
                <c:pt idx="293">
                  <c:v>78</c:v>
                </c:pt>
                <c:pt idx="294">
                  <c:v>79</c:v>
                </c:pt>
                <c:pt idx="295">
                  <c:v>80</c:v>
                </c:pt>
                <c:pt idx="296">
                  <c:v>81</c:v>
                </c:pt>
                <c:pt idx="297">
                  <c:v>81</c:v>
                </c:pt>
                <c:pt idx="298">
                  <c:v>81</c:v>
                </c:pt>
                <c:pt idx="299">
                  <c:v>80</c:v>
                </c:pt>
                <c:pt idx="300">
                  <c:v>80</c:v>
                </c:pt>
                <c:pt idx="301">
                  <c:v>80</c:v>
                </c:pt>
                <c:pt idx="302">
                  <c:v>79</c:v>
                </c:pt>
                <c:pt idx="303">
                  <c:v>79</c:v>
                </c:pt>
                <c:pt idx="304">
                  <c:v>80</c:v>
                </c:pt>
                <c:pt idx="305">
                  <c:v>81</c:v>
                </c:pt>
                <c:pt idx="306">
                  <c:v>81</c:v>
                </c:pt>
                <c:pt idx="307">
                  <c:v>80</c:v>
                </c:pt>
                <c:pt idx="308">
                  <c:v>79</c:v>
                </c:pt>
                <c:pt idx="309">
                  <c:v>79</c:v>
                </c:pt>
                <c:pt idx="310">
                  <c:v>76</c:v>
                </c:pt>
                <c:pt idx="311">
                  <c:v>79</c:v>
                </c:pt>
                <c:pt idx="312">
                  <c:v>79</c:v>
                </c:pt>
                <c:pt idx="313">
                  <c:v>80</c:v>
                </c:pt>
                <c:pt idx="314">
                  <c:v>82</c:v>
                </c:pt>
                <c:pt idx="315">
                  <c:v>83</c:v>
                </c:pt>
                <c:pt idx="316">
                  <c:v>82</c:v>
                </c:pt>
                <c:pt idx="317">
                  <c:v>82</c:v>
                </c:pt>
                <c:pt idx="318">
                  <c:v>83</c:v>
                </c:pt>
                <c:pt idx="319">
                  <c:v>82</c:v>
                </c:pt>
                <c:pt idx="320">
                  <c:v>82</c:v>
                </c:pt>
                <c:pt idx="321">
                  <c:v>81</c:v>
                </c:pt>
                <c:pt idx="322">
                  <c:v>81</c:v>
                </c:pt>
                <c:pt idx="323">
                  <c:v>80</c:v>
                </c:pt>
                <c:pt idx="324">
                  <c:v>80</c:v>
                </c:pt>
                <c:pt idx="325">
                  <c:v>80</c:v>
                </c:pt>
                <c:pt idx="326">
                  <c:v>80</c:v>
                </c:pt>
                <c:pt idx="327">
                  <c:v>80</c:v>
                </c:pt>
                <c:pt idx="328">
                  <c:v>80</c:v>
                </c:pt>
                <c:pt idx="329">
                  <c:v>79</c:v>
                </c:pt>
                <c:pt idx="330">
                  <c:v>78</c:v>
                </c:pt>
                <c:pt idx="331">
                  <c:v>77</c:v>
                </c:pt>
                <c:pt idx="332">
                  <c:v>77</c:v>
                </c:pt>
                <c:pt idx="333">
                  <c:v>77</c:v>
                </c:pt>
                <c:pt idx="334">
                  <c:v>77</c:v>
                </c:pt>
                <c:pt idx="335">
                  <c:v>77</c:v>
                </c:pt>
                <c:pt idx="336">
                  <c:v>75</c:v>
                </c:pt>
                <c:pt idx="337">
                  <c:v>75</c:v>
                </c:pt>
                <c:pt idx="338">
                  <c:v>76</c:v>
                </c:pt>
                <c:pt idx="339">
                  <c:v>76</c:v>
                </c:pt>
                <c:pt idx="340">
                  <c:v>77</c:v>
                </c:pt>
                <c:pt idx="341">
                  <c:v>76</c:v>
                </c:pt>
                <c:pt idx="342">
                  <c:v>77</c:v>
                </c:pt>
                <c:pt idx="343">
                  <c:v>77</c:v>
                </c:pt>
                <c:pt idx="344">
                  <c:v>77</c:v>
                </c:pt>
                <c:pt idx="345">
                  <c:v>77</c:v>
                </c:pt>
                <c:pt idx="346">
                  <c:v>78</c:v>
                </c:pt>
                <c:pt idx="347">
                  <c:v>78</c:v>
                </c:pt>
                <c:pt idx="348">
                  <c:v>79</c:v>
                </c:pt>
                <c:pt idx="349">
                  <c:v>80</c:v>
                </c:pt>
                <c:pt idx="350">
                  <c:v>80</c:v>
                </c:pt>
                <c:pt idx="351">
                  <c:v>80</c:v>
                </c:pt>
                <c:pt idx="352">
                  <c:v>79</c:v>
                </c:pt>
                <c:pt idx="353">
                  <c:v>77</c:v>
                </c:pt>
                <c:pt idx="354">
                  <c:v>76</c:v>
                </c:pt>
                <c:pt idx="355">
                  <c:v>76</c:v>
                </c:pt>
                <c:pt idx="356">
                  <c:v>76</c:v>
                </c:pt>
                <c:pt idx="357">
                  <c:v>76</c:v>
                </c:pt>
                <c:pt idx="358">
                  <c:v>78</c:v>
                </c:pt>
                <c:pt idx="359">
                  <c:v>77</c:v>
                </c:pt>
                <c:pt idx="360">
                  <c:v>75</c:v>
                </c:pt>
                <c:pt idx="361">
                  <c:v>76</c:v>
                </c:pt>
                <c:pt idx="362">
                  <c:v>76</c:v>
                </c:pt>
                <c:pt idx="363">
                  <c:v>76</c:v>
                </c:pt>
                <c:pt idx="364">
                  <c:v>75</c:v>
                </c:pt>
                <c:pt idx="365">
                  <c:v>74</c:v>
                </c:pt>
                <c:pt idx="366">
                  <c:v>74</c:v>
                </c:pt>
                <c:pt idx="367">
                  <c:v>73</c:v>
                </c:pt>
                <c:pt idx="368">
                  <c:v>73</c:v>
                </c:pt>
                <c:pt idx="369">
                  <c:v>73</c:v>
                </c:pt>
                <c:pt idx="370">
                  <c:v>71</c:v>
                </c:pt>
                <c:pt idx="371">
                  <c:v>70</c:v>
                </c:pt>
                <c:pt idx="372">
                  <c:v>69</c:v>
                </c:pt>
                <c:pt idx="373">
                  <c:v>68</c:v>
                </c:pt>
                <c:pt idx="374">
                  <c:v>68</c:v>
                </c:pt>
                <c:pt idx="375">
                  <c:v>67</c:v>
                </c:pt>
                <c:pt idx="377">
                  <c:v>65</c:v>
                </c:pt>
                <c:pt idx="380">
                  <c:v>64</c:v>
                </c:pt>
                <c:pt idx="381">
                  <c:v>64</c:v>
                </c:pt>
                <c:pt idx="382">
                  <c:v>65</c:v>
                </c:pt>
                <c:pt idx="383">
                  <c:v>66</c:v>
                </c:pt>
                <c:pt idx="384">
                  <c:v>67</c:v>
                </c:pt>
                <c:pt idx="385">
                  <c:v>67</c:v>
                </c:pt>
                <c:pt idx="386">
                  <c:v>66</c:v>
                </c:pt>
                <c:pt idx="387">
                  <c:v>63</c:v>
                </c:pt>
                <c:pt idx="388">
                  <c:v>61</c:v>
                </c:pt>
                <c:pt idx="389">
                  <c:v>60</c:v>
                </c:pt>
                <c:pt idx="390">
                  <c:v>60</c:v>
                </c:pt>
                <c:pt idx="391">
                  <c:v>59</c:v>
                </c:pt>
                <c:pt idx="392">
                  <c:v>59</c:v>
                </c:pt>
                <c:pt idx="393">
                  <c:v>60</c:v>
                </c:pt>
                <c:pt idx="394">
                  <c:v>60</c:v>
                </c:pt>
                <c:pt idx="395">
                  <c:v>61</c:v>
                </c:pt>
                <c:pt idx="396">
                  <c:v>61</c:v>
                </c:pt>
                <c:pt idx="397">
                  <c:v>60.631395348837209</c:v>
                </c:pt>
                <c:pt idx="398">
                  <c:v>60.219791666666673</c:v>
                </c:pt>
                <c:pt idx="399">
                  <c:v>59.486458333333339</c:v>
                </c:pt>
                <c:pt idx="400">
                  <c:v>58.511458333333316</c:v>
                </c:pt>
                <c:pt idx="401">
                  <c:v>58.333333333333343</c:v>
                </c:pt>
                <c:pt idx="402">
                  <c:v>58.643478260869593</c:v>
                </c:pt>
                <c:pt idx="403">
                  <c:v>58.815625000000004</c:v>
                </c:pt>
                <c:pt idx="404">
                  <c:v>58.304166666666681</c:v>
                </c:pt>
                <c:pt idx="405">
                  <c:v>56.902083333333344</c:v>
                </c:pt>
                <c:pt idx="406">
                  <c:v>55.434375000000017</c:v>
                </c:pt>
                <c:pt idx="407">
                  <c:v>53.643750000000018</c:v>
                </c:pt>
                <c:pt idx="408">
                  <c:v>52.997916666666661</c:v>
                </c:pt>
                <c:pt idx="409">
                  <c:v>53.03437499999999</c:v>
                </c:pt>
                <c:pt idx="410">
                  <c:v>53.574999999999982</c:v>
                </c:pt>
                <c:pt idx="411">
                  <c:v>53.645833333333343</c:v>
                </c:pt>
                <c:pt idx="412">
                  <c:v>54.512500000000017</c:v>
                </c:pt>
                <c:pt idx="413">
                  <c:v>56.10416666666665</c:v>
                </c:pt>
                <c:pt idx="414">
                  <c:v>57.360416666666687</c:v>
                </c:pt>
                <c:pt idx="415">
                  <c:v>57.739583333333314</c:v>
                </c:pt>
                <c:pt idx="416">
                  <c:v>57.173958333333339</c:v>
                </c:pt>
                <c:pt idx="417">
                  <c:v>56.98749999999999</c:v>
                </c:pt>
                <c:pt idx="418">
                  <c:v>56.555208333333319</c:v>
                </c:pt>
                <c:pt idx="419">
                  <c:v>55.84166666666669</c:v>
                </c:pt>
                <c:pt idx="420">
                  <c:v>55.425000000000018</c:v>
                </c:pt>
                <c:pt idx="421">
                  <c:v>55.29999999999999</c:v>
                </c:pt>
                <c:pt idx="422">
                  <c:v>55.304166666666653</c:v>
                </c:pt>
                <c:pt idx="423">
                  <c:v>54.981249999999989</c:v>
                </c:pt>
                <c:pt idx="424">
                  <c:v>54.847916666666634</c:v>
                </c:pt>
                <c:pt idx="425">
                  <c:v>55.412500000000016</c:v>
                </c:pt>
                <c:pt idx="426">
                  <c:v>56.281249999999993</c:v>
                </c:pt>
                <c:pt idx="427">
                  <c:v>56.725000000000001</c:v>
                </c:pt>
                <c:pt idx="428">
                  <c:v>57.462499999999984</c:v>
                </c:pt>
                <c:pt idx="429">
                  <c:v>58.117708333333347</c:v>
                </c:pt>
                <c:pt idx="430">
                  <c:v>58.226041666666696</c:v>
                </c:pt>
                <c:pt idx="431">
                  <c:v>58.264583333333313</c:v>
                </c:pt>
                <c:pt idx="432">
                  <c:v>58.341666666666647</c:v>
                </c:pt>
                <c:pt idx="433">
                  <c:v>58.178124999999987</c:v>
                </c:pt>
                <c:pt idx="434">
                  <c:v>56.658333333333339</c:v>
                </c:pt>
                <c:pt idx="435">
                  <c:v>56.019791666666627</c:v>
                </c:pt>
                <c:pt idx="436">
                  <c:v>54.939583333333339</c:v>
                </c:pt>
                <c:pt idx="437">
                  <c:v>54.315625000000004</c:v>
                </c:pt>
                <c:pt idx="438">
                  <c:v>53.800000000000018</c:v>
                </c:pt>
                <c:pt idx="439">
                  <c:v>53.047916666666687</c:v>
                </c:pt>
                <c:pt idx="440">
                  <c:v>51.787500000000016</c:v>
                </c:pt>
                <c:pt idx="441">
                  <c:v>51.084374999999987</c:v>
                </c:pt>
                <c:pt idx="442">
                  <c:v>50.916666666666686</c:v>
                </c:pt>
                <c:pt idx="443">
                  <c:v>52.080208333333324</c:v>
                </c:pt>
                <c:pt idx="444">
                  <c:v>52.038541666666653</c:v>
                </c:pt>
                <c:pt idx="445">
                  <c:v>50.381250000000016</c:v>
                </c:pt>
                <c:pt idx="446">
                  <c:v>49.237500000000004</c:v>
                </c:pt>
                <c:pt idx="447">
                  <c:v>48.49687500000001</c:v>
                </c:pt>
                <c:pt idx="448">
                  <c:v>49.195833333333347</c:v>
                </c:pt>
                <c:pt idx="449">
                  <c:v>49.777083333333302</c:v>
                </c:pt>
                <c:pt idx="450">
                  <c:v>50.56145833333332</c:v>
                </c:pt>
                <c:pt idx="451">
                  <c:v>51.011458333333344</c:v>
                </c:pt>
                <c:pt idx="452">
                  <c:v>51.383333333333333</c:v>
                </c:pt>
                <c:pt idx="453">
                  <c:v>51.493749999999999</c:v>
                </c:pt>
                <c:pt idx="454">
                  <c:v>50.265624999999993</c:v>
                </c:pt>
                <c:pt idx="455">
                  <c:v>49.873958333333313</c:v>
                </c:pt>
                <c:pt idx="456">
                  <c:v>49.382291666666674</c:v>
                </c:pt>
                <c:pt idx="457">
                  <c:v>48.502083333333324</c:v>
                </c:pt>
              </c:numCache>
            </c:numRef>
          </c:val>
        </c:ser>
        <c:ser>
          <c:idx val="2"/>
          <c:order val="1"/>
          <c:tx>
            <c:v>Max Temp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Data!$E$3:$E$460</c:f>
              <c:numCache>
                <c:formatCode>General</c:formatCode>
                <c:ptCount val="458"/>
                <c:pt idx="0">
                  <c:v>75</c:v>
                </c:pt>
                <c:pt idx="1">
                  <c:v>75</c:v>
                </c:pt>
                <c:pt idx="2">
                  <c:v>73</c:v>
                </c:pt>
                <c:pt idx="3">
                  <c:v>71</c:v>
                </c:pt>
                <c:pt idx="4">
                  <c:v>70</c:v>
                </c:pt>
                <c:pt idx="5">
                  <c:v>67</c:v>
                </c:pt>
                <c:pt idx="6">
                  <c:v>66</c:v>
                </c:pt>
                <c:pt idx="7">
                  <c:v>66</c:v>
                </c:pt>
                <c:pt idx="8">
                  <c:v>67</c:v>
                </c:pt>
                <c:pt idx="9">
                  <c:v>67</c:v>
                </c:pt>
                <c:pt idx="10">
                  <c:v>69</c:v>
                </c:pt>
                <c:pt idx="11">
                  <c:v>70</c:v>
                </c:pt>
                <c:pt idx="12">
                  <c:v>70</c:v>
                </c:pt>
                <c:pt idx="13">
                  <c:v>68</c:v>
                </c:pt>
                <c:pt idx="14">
                  <c:v>67</c:v>
                </c:pt>
                <c:pt idx="15">
                  <c:v>67</c:v>
                </c:pt>
                <c:pt idx="16">
                  <c:v>66</c:v>
                </c:pt>
                <c:pt idx="17">
                  <c:v>66</c:v>
                </c:pt>
                <c:pt idx="18">
                  <c:v>66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66</c:v>
                </c:pt>
                <c:pt idx="23">
                  <c:v>67</c:v>
                </c:pt>
                <c:pt idx="24">
                  <c:v>67</c:v>
                </c:pt>
                <c:pt idx="25">
                  <c:v>66</c:v>
                </c:pt>
                <c:pt idx="26">
                  <c:v>65</c:v>
                </c:pt>
                <c:pt idx="27">
                  <c:v>62</c:v>
                </c:pt>
                <c:pt idx="31">
                  <c:v>62</c:v>
                </c:pt>
                <c:pt idx="32">
                  <c:v>62</c:v>
                </c:pt>
                <c:pt idx="33">
                  <c:v>61</c:v>
                </c:pt>
                <c:pt idx="34">
                  <c:v>59</c:v>
                </c:pt>
                <c:pt idx="35">
                  <c:v>58</c:v>
                </c:pt>
                <c:pt idx="36">
                  <c:v>57</c:v>
                </c:pt>
                <c:pt idx="37">
                  <c:v>57</c:v>
                </c:pt>
                <c:pt idx="38">
                  <c:v>56</c:v>
                </c:pt>
                <c:pt idx="39">
                  <c:v>55</c:v>
                </c:pt>
                <c:pt idx="40">
                  <c:v>54</c:v>
                </c:pt>
                <c:pt idx="41">
                  <c:v>54</c:v>
                </c:pt>
                <c:pt idx="42">
                  <c:v>56</c:v>
                </c:pt>
                <c:pt idx="43">
                  <c:v>57</c:v>
                </c:pt>
                <c:pt idx="44">
                  <c:v>57</c:v>
                </c:pt>
                <c:pt idx="45">
                  <c:v>57</c:v>
                </c:pt>
                <c:pt idx="46">
                  <c:v>57</c:v>
                </c:pt>
                <c:pt idx="47">
                  <c:v>56</c:v>
                </c:pt>
                <c:pt idx="48">
                  <c:v>56</c:v>
                </c:pt>
                <c:pt idx="49">
                  <c:v>55</c:v>
                </c:pt>
                <c:pt idx="50">
                  <c:v>54</c:v>
                </c:pt>
                <c:pt idx="51">
                  <c:v>53</c:v>
                </c:pt>
                <c:pt idx="52">
                  <c:v>52</c:v>
                </c:pt>
                <c:pt idx="53">
                  <c:v>52</c:v>
                </c:pt>
                <c:pt idx="54">
                  <c:v>54</c:v>
                </c:pt>
                <c:pt idx="55">
                  <c:v>54</c:v>
                </c:pt>
                <c:pt idx="56">
                  <c:v>55</c:v>
                </c:pt>
                <c:pt idx="57">
                  <c:v>54</c:v>
                </c:pt>
                <c:pt idx="58">
                  <c:v>53</c:v>
                </c:pt>
                <c:pt idx="59">
                  <c:v>53</c:v>
                </c:pt>
                <c:pt idx="60">
                  <c:v>52</c:v>
                </c:pt>
                <c:pt idx="61">
                  <c:v>50</c:v>
                </c:pt>
                <c:pt idx="62">
                  <c:v>49</c:v>
                </c:pt>
                <c:pt idx="63">
                  <c:v>47</c:v>
                </c:pt>
                <c:pt idx="64">
                  <c:v>49</c:v>
                </c:pt>
                <c:pt idx="65">
                  <c:v>46</c:v>
                </c:pt>
                <c:pt idx="66">
                  <c:v>46</c:v>
                </c:pt>
                <c:pt idx="67">
                  <c:v>46</c:v>
                </c:pt>
                <c:pt idx="68">
                  <c:v>45</c:v>
                </c:pt>
                <c:pt idx="69">
                  <c:v>45</c:v>
                </c:pt>
                <c:pt idx="70">
                  <c:v>46</c:v>
                </c:pt>
                <c:pt idx="71">
                  <c:v>45</c:v>
                </c:pt>
                <c:pt idx="72">
                  <c:v>46</c:v>
                </c:pt>
                <c:pt idx="73">
                  <c:v>47</c:v>
                </c:pt>
                <c:pt idx="74">
                  <c:v>47</c:v>
                </c:pt>
                <c:pt idx="75">
                  <c:v>47</c:v>
                </c:pt>
                <c:pt idx="76">
                  <c:v>45</c:v>
                </c:pt>
                <c:pt idx="77">
                  <c:v>46</c:v>
                </c:pt>
                <c:pt idx="78">
                  <c:v>47</c:v>
                </c:pt>
                <c:pt idx="79">
                  <c:v>46</c:v>
                </c:pt>
                <c:pt idx="80">
                  <c:v>47</c:v>
                </c:pt>
                <c:pt idx="81">
                  <c:v>47</c:v>
                </c:pt>
                <c:pt idx="82">
                  <c:v>45</c:v>
                </c:pt>
                <c:pt idx="83">
                  <c:v>46</c:v>
                </c:pt>
                <c:pt idx="84">
                  <c:v>43</c:v>
                </c:pt>
                <c:pt idx="85">
                  <c:v>46</c:v>
                </c:pt>
                <c:pt idx="86">
                  <c:v>43</c:v>
                </c:pt>
                <c:pt idx="87">
                  <c:v>43</c:v>
                </c:pt>
                <c:pt idx="88">
                  <c:v>45</c:v>
                </c:pt>
                <c:pt idx="89">
                  <c:v>47</c:v>
                </c:pt>
                <c:pt idx="90">
                  <c:v>47</c:v>
                </c:pt>
                <c:pt idx="91">
                  <c:v>41</c:v>
                </c:pt>
                <c:pt idx="92">
                  <c:v>47</c:v>
                </c:pt>
                <c:pt idx="93">
                  <c:v>49</c:v>
                </c:pt>
                <c:pt idx="94">
                  <c:v>47</c:v>
                </c:pt>
                <c:pt idx="95">
                  <c:v>48</c:v>
                </c:pt>
                <c:pt idx="96">
                  <c:v>49</c:v>
                </c:pt>
                <c:pt idx="97">
                  <c:v>51</c:v>
                </c:pt>
                <c:pt idx="98">
                  <c:v>49</c:v>
                </c:pt>
                <c:pt idx="99">
                  <c:v>49</c:v>
                </c:pt>
                <c:pt idx="100">
                  <c:v>50</c:v>
                </c:pt>
                <c:pt idx="101">
                  <c:v>53</c:v>
                </c:pt>
                <c:pt idx="102">
                  <c:v>51</c:v>
                </c:pt>
                <c:pt idx="103">
                  <c:v>50</c:v>
                </c:pt>
                <c:pt idx="104">
                  <c:v>52</c:v>
                </c:pt>
                <c:pt idx="105">
                  <c:v>52</c:v>
                </c:pt>
                <c:pt idx="106">
                  <c:v>54</c:v>
                </c:pt>
                <c:pt idx="107">
                  <c:v>47</c:v>
                </c:pt>
                <c:pt idx="108">
                  <c:v>46</c:v>
                </c:pt>
                <c:pt idx="109">
                  <c:v>46</c:v>
                </c:pt>
                <c:pt idx="110">
                  <c:v>43</c:v>
                </c:pt>
                <c:pt idx="111">
                  <c:v>45</c:v>
                </c:pt>
                <c:pt idx="112">
                  <c:v>49</c:v>
                </c:pt>
                <c:pt idx="113">
                  <c:v>49</c:v>
                </c:pt>
                <c:pt idx="114">
                  <c:v>51</c:v>
                </c:pt>
                <c:pt idx="115">
                  <c:v>52</c:v>
                </c:pt>
                <c:pt idx="116">
                  <c:v>53</c:v>
                </c:pt>
                <c:pt idx="117">
                  <c:v>52</c:v>
                </c:pt>
                <c:pt idx="118">
                  <c:v>53</c:v>
                </c:pt>
                <c:pt idx="119">
                  <c:v>54</c:v>
                </c:pt>
                <c:pt idx="120">
                  <c:v>54</c:v>
                </c:pt>
                <c:pt idx="121">
                  <c:v>54</c:v>
                </c:pt>
                <c:pt idx="122">
                  <c:v>55</c:v>
                </c:pt>
                <c:pt idx="123">
                  <c:v>56</c:v>
                </c:pt>
                <c:pt idx="124">
                  <c:v>54</c:v>
                </c:pt>
                <c:pt idx="125">
                  <c:v>54</c:v>
                </c:pt>
                <c:pt idx="126">
                  <c:v>54</c:v>
                </c:pt>
                <c:pt idx="127">
                  <c:v>54</c:v>
                </c:pt>
                <c:pt idx="128">
                  <c:v>53</c:v>
                </c:pt>
                <c:pt idx="129">
                  <c:v>52</c:v>
                </c:pt>
                <c:pt idx="130">
                  <c:v>55</c:v>
                </c:pt>
                <c:pt idx="131">
                  <c:v>56</c:v>
                </c:pt>
                <c:pt idx="132">
                  <c:v>56</c:v>
                </c:pt>
                <c:pt idx="133">
                  <c:v>56</c:v>
                </c:pt>
                <c:pt idx="134">
                  <c:v>56</c:v>
                </c:pt>
                <c:pt idx="135">
                  <c:v>55</c:v>
                </c:pt>
                <c:pt idx="136">
                  <c:v>55</c:v>
                </c:pt>
                <c:pt idx="137">
                  <c:v>55</c:v>
                </c:pt>
                <c:pt idx="138">
                  <c:v>54</c:v>
                </c:pt>
                <c:pt idx="139">
                  <c:v>55</c:v>
                </c:pt>
                <c:pt idx="140">
                  <c:v>54</c:v>
                </c:pt>
                <c:pt idx="141">
                  <c:v>54</c:v>
                </c:pt>
                <c:pt idx="142">
                  <c:v>55</c:v>
                </c:pt>
                <c:pt idx="143">
                  <c:v>55</c:v>
                </c:pt>
                <c:pt idx="144">
                  <c:v>56</c:v>
                </c:pt>
                <c:pt idx="145">
                  <c:v>57</c:v>
                </c:pt>
                <c:pt idx="146">
                  <c:v>58</c:v>
                </c:pt>
                <c:pt idx="147">
                  <c:v>57</c:v>
                </c:pt>
                <c:pt idx="148">
                  <c:v>56</c:v>
                </c:pt>
                <c:pt idx="149">
                  <c:v>56</c:v>
                </c:pt>
                <c:pt idx="150">
                  <c:v>56</c:v>
                </c:pt>
                <c:pt idx="151">
                  <c:v>55</c:v>
                </c:pt>
                <c:pt idx="152">
                  <c:v>55</c:v>
                </c:pt>
                <c:pt idx="153">
                  <c:v>56</c:v>
                </c:pt>
                <c:pt idx="154">
                  <c:v>56</c:v>
                </c:pt>
                <c:pt idx="155">
                  <c:v>58</c:v>
                </c:pt>
                <c:pt idx="156">
                  <c:v>59</c:v>
                </c:pt>
                <c:pt idx="157">
                  <c:v>58</c:v>
                </c:pt>
                <c:pt idx="158">
                  <c:v>58</c:v>
                </c:pt>
                <c:pt idx="159">
                  <c:v>58</c:v>
                </c:pt>
                <c:pt idx="160">
                  <c:v>59</c:v>
                </c:pt>
                <c:pt idx="161">
                  <c:v>60</c:v>
                </c:pt>
                <c:pt idx="162">
                  <c:v>59</c:v>
                </c:pt>
                <c:pt idx="163">
                  <c:v>60</c:v>
                </c:pt>
                <c:pt idx="164">
                  <c:v>61</c:v>
                </c:pt>
                <c:pt idx="165">
                  <c:v>62</c:v>
                </c:pt>
                <c:pt idx="166">
                  <c:v>64</c:v>
                </c:pt>
                <c:pt idx="167">
                  <c:v>63</c:v>
                </c:pt>
                <c:pt idx="168">
                  <c:v>61</c:v>
                </c:pt>
                <c:pt idx="169">
                  <c:v>59</c:v>
                </c:pt>
                <c:pt idx="170">
                  <c:v>59</c:v>
                </c:pt>
                <c:pt idx="171">
                  <c:v>60</c:v>
                </c:pt>
                <c:pt idx="172">
                  <c:v>59</c:v>
                </c:pt>
                <c:pt idx="174">
                  <c:v>63</c:v>
                </c:pt>
                <c:pt idx="175">
                  <c:v>64</c:v>
                </c:pt>
                <c:pt idx="176">
                  <c:v>61</c:v>
                </c:pt>
                <c:pt idx="177">
                  <c:v>62</c:v>
                </c:pt>
                <c:pt idx="178">
                  <c:v>61</c:v>
                </c:pt>
                <c:pt idx="179">
                  <c:v>63</c:v>
                </c:pt>
                <c:pt idx="180">
                  <c:v>63</c:v>
                </c:pt>
                <c:pt idx="181">
                  <c:v>65</c:v>
                </c:pt>
                <c:pt idx="182">
                  <c:v>64</c:v>
                </c:pt>
                <c:pt idx="183">
                  <c:v>64</c:v>
                </c:pt>
                <c:pt idx="184">
                  <c:v>64</c:v>
                </c:pt>
                <c:pt idx="185">
                  <c:v>65</c:v>
                </c:pt>
                <c:pt idx="186">
                  <c:v>64</c:v>
                </c:pt>
                <c:pt idx="187">
                  <c:v>63</c:v>
                </c:pt>
                <c:pt idx="188">
                  <c:v>63</c:v>
                </c:pt>
                <c:pt idx="189">
                  <c:v>64</c:v>
                </c:pt>
                <c:pt idx="190">
                  <c:v>66</c:v>
                </c:pt>
                <c:pt idx="191">
                  <c:v>67</c:v>
                </c:pt>
                <c:pt idx="192">
                  <c:v>66</c:v>
                </c:pt>
                <c:pt idx="193">
                  <c:v>64</c:v>
                </c:pt>
                <c:pt idx="194">
                  <c:v>63</c:v>
                </c:pt>
                <c:pt idx="195">
                  <c:v>60</c:v>
                </c:pt>
                <c:pt idx="196">
                  <c:v>59</c:v>
                </c:pt>
                <c:pt idx="197">
                  <c:v>62</c:v>
                </c:pt>
                <c:pt idx="198">
                  <c:v>65</c:v>
                </c:pt>
                <c:pt idx="199">
                  <c:v>67</c:v>
                </c:pt>
                <c:pt idx="200">
                  <c:v>69</c:v>
                </c:pt>
                <c:pt idx="201">
                  <c:v>71</c:v>
                </c:pt>
                <c:pt idx="202">
                  <c:v>73</c:v>
                </c:pt>
                <c:pt idx="203">
                  <c:v>74</c:v>
                </c:pt>
                <c:pt idx="204">
                  <c:v>75</c:v>
                </c:pt>
                <c:pt idx="205">
                  <c:v>74</c:v>
                </c:pt>
                <c:pt idx="206">
                  <c:v>72</c:v>
                </c:pt>
                <c:pt idx="207">
                  <c:v>70</c:v>
                </c:pt>
                <c:pt idx="208">
                  <c:v>69</c:v>
                </c:pt>
                <c:pt idx="209">
                  <c:v>66</c:v>
                </c:pt>
                <c:pt idx="210">
                  <c:v>65</c:v>
                </c:pt>
                <c:pt idx="211">
                  <c:v>66</c:v>
                </c:pt>
                <c:pt idx="212">
                  <c:v>67</c:v>
                </c:pt>
                <c:pt idx="213">
                  <c:v>68</c:v>
                </c:pt>
                <c:pt idx="214">
                  <c:v>67</c:v>
                </c:pt>
                <c:pt idx="215">
                  <c:v>66</c:v>
                </c:pt>
                <c:pt idx="216">
                  <c:v>66</c:v>
                </c:pt>
                <c:pt idx="217">
                  <c:v>64</c:v>
                </c:pt>
                <c:pt idx="218">
                  <c:v>64</c:v>
                </c:pt>
                <c:pt idx="219">
                  <c:v>65</c:v>
                </c:pt>
                <c:pt idx="220">
                  <c:v>65</c:v>
                </c:pt>
                <c:pt idx="221">
                  <c:v>66</c:v>
                </c:pt>
                <c:pt idx="222">
                  <c:v>66</c:v>
                </c:pt>
                <c:pt idx="223">
                  <c:v>66</c:v>
                </c:pt>
                <c:pt idx="224">
                  <c:v>66</c:v>
                </c:pt>
                <c:pt idx="225">
                  <c:v>66</c:v>
                </c:pt>
                <c:pt idx="226">
                  <c:v>66</c:v>
                </c:pt>
                <c:pt idx="227">
                  <c:v>65</c:v>
                </c:pt>
                <c:pt idx="228">
                  <c:v>66</c:v>
                </c:pt>
                <c:pt idx="229">
                  <c:v>66</c:v>
                </c:pt>
                <c:pt idx="230">
                  <c:v>65</c:v>
                </c:pt>
                <c:pt idx="231">
                  <c:v>65</c:v>
                </c:pt>
                <c:pt idx="232">
                  <c:v>66</c:v>
                </c:pt>
                <c:pt idx="233">
                  <c:v>66</c:v>
                </c:pt>
                <c:pt idx="234">
                  <c:v>67</c:v>
                </c:pt>
                <c:pt idx="235">
                  <c:v>66</c:v>
                </c:pt>
                <c:pt idx="236">
                  <c:v>66</c:v>
                </c:pt>
                <c:pt idx="237">
                  <c:v>63</c:v>
                </c:pt>
                <c:pt idx="238">
                  <c:v>63</c:v>
                </c:pt>
                <c:pt idx="239">
                  <c:v>63</c:v>
                </c:pt>
                <c:pt idx="240">
                  <c:v>65</c:v>
                </c:pt>
                <c:pt idx="241">
                  <c:v>67</c:v>
                </c:pt>
                <c:pt idx="242">
                  <c:v>70</c:v>
                </c:pt>
                <c:pt idx="243">
                  <c:v>75</c:v>
                </c:pt>
                <c:pt idx="244">
                  <c:v>79</c:v>
                </c:pt>
                <c:pt idx="245">
                  <c:v>80</c:v>
                </c:pt>
                <c:pt idx="246">
                  <c:v>80</c:v>
                </c:pt>
                <c:pt idx="247">
                  <c:v>79</c:v>
                </c:pt>
                <c:pt idx="248">
                  <c:v>76</c:v>
                </c:pt>
                <c:pt idx="249">
                  <c:v>76</c:v>
                </c:pt>
                <c:pt idx="250">
                  <c:v>77</c:v>
                </c:pt>
                <c:pt idx="251">
                  <c:v>77</c:v>
                </c:pt>
                <c:pt idx="254">
                  <c:v>79</c:v>
                </c:pt>
                <c:pt idx="255">
                  <c:v>81</c:v>
                </c:pt>
                <c:pt idx="256">
                  <c:v>81</c:v>
                </c:pt>
                <c:pt idx="257">
                  <c:v>83</c:v>
                </c:pt>
                <c:pt idx="258">
                  <c:v>83</c:v>
                </c:pt>
                <c:pt idx="259">
                  <c:v>85</c:v>
                </c:pt>
                <c:pt idx="260">
                  <c:v>87</c:v>
                </c:pt>
                <c:pt idx="261">
                  <c:v>87</c:v>
                </c:pt>
                <c:pt idx="262">
                  <c:v>85</c:v>
                </c:pt>
                <c:pt idx="263">
                  <c:v>85</c:v>
                </c:pt>
                <c:pt idx="264">
                  <c:v>84</c:v>
                </c:pt>
                <c:pt idx="265">
                  <c:v>82</c:v>
                </c:pt>
                <c:pt idx="266">
                  <c:v>81</c:v>
                </c:pt>
                <c:pt idx="267">
                  <c:v>80</c:v>
                </c:pt>
                <c:pt idx="268">
                  <c:v>79</c:v>
                </c:pt>
                <c:pt idx="269">
                  <c:v>79</c:v>
                </c:pt>
                <c:pt idx="270">
                  <c:v>80</c:v>
                </c:pt>
                <c:pt idx="271">
                  <c:v>81</c:v>
                </c:pt>
                <c:pt idx="272">
                  <c:v>81</c:v>
                </c:pt>
                <c:pt idx="273">
                  <c:v>82</c:v>
                </c:pt>
                <c:pt idx="274">
                  <c:v>83</c:v>
                </c:pt>
                <c:pt idx="275">
                  <c:v>85</c:v>
                </c:pt>
                <c:pt idx="276">
                  <c:v>85</c:v>
                </c:pt>
                <c:pt idx="277">
                  <c:v>86</c:v>
                </c:pt>
                <c:pt idx="278">
                  <c:v>85</c:v>
                </c:pt>
                <c:pt idx="279">
                  <c:v>84</c:v>
                </c:pt>
                <c:pt idx="280">
                  <c:v>85</c:v>
                </c:pt>
                <c:pt idx="281">
                  <c:v>85</c:v>
                </c:pt>
                <c:pt idx="282">
                  <c:v>85</c:v>
                </c:pt>
                <c:pt idx="283">
                  <c:v>86</c:v>
                </c:pt>
                <c:pt idx="284">
                  <c:v>87</c:v>
                </c:pt>
                <c:pt idx="285">
                  <c:v>86</c:v>
                </c:pt>
                <c:pt idx="286">
                  <c:v>87</c:v>
                </c:pt>
                <c:pt idx="287">
                  <c:v>86</c:v>
                </c:pt>
                <c:pt idx="288">
                  <c:v>86</c:v>
                </c:pt>
                <c:pt idx="289">
                  <c:v>85</c:v>
                </c:pt>
                <c:pt idx="290">
                  <c:v>83</c:v>
                </c:pt>
                <c:pt idx="291">
                  <c:v>82</c:v>
                </c:pt>
                <c:pt idx="292">
                  <c:v>82</c:v>
                </c:pt>
                <c:pt idx="293">
                  <c:v>83</c:v>
                </c:pt>
                <c:pt idx="294">
                  <c:v>84</c:v>
                </c:pt>
                <c:pt idx="295">
                  <c:v>85</c:v>
                </c:pt>
                <c:pt idx="296">
                  <c:v>86</c:v>
                </c:pt>
                <c:pt idx="297">
                  <c:v>86</c:v>
                </c:pt>
                <c:pt idx="298">
                  <c:v>85</c:v>
                </c:pt>
                <c:pt idx="299">
                  <c:v>85</c:v>
                </c:pt>
                <c:pt idx="300">
                  <c:v>84</c:v>
                </c:pt>
                <c:pt idx="301">
                  <c:v>84</c:v>
                </c:pt>
                <c:pt idx="302">
                  <c:v>84</c:v>
                </c:pt>
                <c:pt idx="303">
                  <c:v>84</c:v>
                </c:pt>
                <c:pt idx="304">
                  <c:v>85</c:v>
                </c:pt>
                <c:pt idx="305">
                  <c:v>85</c:v>
                </c:pt>
                <c:pt idx="306">
                  <c:v>85</c:v>
                </c:pt>
                <c:pt idx="307">
                  <c:v>83</c:v>
                </c:pt>
                <c:pt idx="308">
                  <c:v>83</c:v>
                </c:pt>
                <c:pt idx="309">
                  <c:v>84</c:v>
                </c:pt>
                <c:pt idx="310">
                  <c:v>83</c:v>
                </c:pt>
                <c:pt idx="311">
                  <c:v>84</c:v>
                </c:pt>
                <c:pt idx="312">
                  <c:v>84</c:v>
                </c:pt>
                <c:pt idx="313">
                  <c:v>85</c:v>
                </c:pt>
                <c:pt idx="314">
                  <c:v>86</c:v>
                </c:pt>
                <c:pt idx="315">
                  <c:v>87</c:v>
                </c:pt>
                <c:pt idx="316">
                  <c:v>84</c:v>
                </c:pt>
                <c:pt idx="317">
                  <c:v>86</c:v>
                </c:pt>
                <c:pt idx="318">
                  <c:v>87</c:v>
                </c:pt>
                <c:pt idx="319">
                  <c:v>87</c:v>
                </c:pt>
                <c:pt idx="320">
                  <c:v>86</c:v>
                </c:pt>
                <c:pt idx="321">
                  <c:v>85</c:v>
                </c:pt>
                <c:pt idx="322">
                  <c:v>83</c:v>
                </c:pt>
                <c:pt idx="323">
                  <c:v>84</c:v>
                </c:pt>
                <c:pt idx="324">
                  <c:v>85</c:v>
                </c:pt>
                <c:pt idx="325">
                  <c:v>84</c:v>
                </c:pt>
                <c:pt idx="326">
                  <c:v>84</c:v>
                </c:pt>
                <c:pt idx="327">
                  <c:v>84</c:v>
                </c:pt>
                <c:pt idx="328">
                  <c:v>84</c:v>
                </c:pt>
                <c:pt idx="329">
                  <c:v>83</c:v>
                </c:pt>
                <c:pt idx="330">
                  <c:v>82</c:v>
                </c:pt>
                <c:pt idx="331">
                  <c:v>81</c:v>
                </c:pt>
                <c:pt idx="332">
                  <c:v>81</c:v>
                </c:pt>
                <c:pt idx="333">
                  <c:v>81</c:v>
                </c:pt>
                <c:pt idx="334">
                  <c:v>82</c:v>
                </c:pt>
                <c:pt idx="335">
                  <c:v>81</c:v>
                </c:pt>
                <c:pt idx="336">
                  <c:v>79</c:v>
                </c:pt>
                <c:pt idx="337">
                  <c:v>80</c:v>
                </c:pt>
                <c:pt idx="338">
                  <c:v>80</c:v>
                </c:pt>
                <c:pt idx="339">
                  <c:v>80</c:v>
                </c:pt>
                <c:pt idx="340">
                  <c:v>80</c:v>
                </c:pt>
                <c:pt idx="341">
                  <c:v>80</c:v>
                </c:pt>
                <c:pt idx="342">
                  <c:v>80</c:v>
                </c:pt>
                <c:pt idx="343">
                  <c:v>80</c:v>
                </c:pt>
                <c:pt idx="344">
                  <c:v>79</c:v>
                </c:pt>
                <c:pt idx="345">
                  <c:v>79</c:v>
                </c:pt>
                <c:pt idx="346">
                  <c:v>80</c:v>
                </c:pt>
                <c:pt idx="347">
                  <c:v>80</c:v>
                </c:pt>
                <c:pt idx="348">
                  <c:v>82</c:v>
                </c:pt>
                <c:pt idx="349">
                  <c:v>84</c:v>
                </c:pt>
                <c:pt idx="350">
                  <c:v>83</c:v>
                </c:pt>
                <c:pt idx="351">
                  <c:v>82</c:v>
                </c:pt>
                <c:pt idx="352">
                  <c:v>81</c:v>
                </c:pt>
                <c:pt idx="353">
                  <c:v>79</c:v>
                </c:pt>
                <c:pt idx="354">
                  <c:v>78</c:v>
                </c:pt>
                <c:pt idx="355">
                  <c:v>78</c:v>
                </c:pt>
                <c:pt idx="356">
                  <c:v>78</c:v>
                </c:pt>
                <c:pt idx="357">
                  <c:v>80</c:v>
                </c:pt>
                <c:pt idx="358">
                  <c:v>80</c:v>
                </c:pt>
                <c:pt idx="359">
                  <c:v>79</c:v>
                </c:pt>
                <c:pt idx="360">
                  <c:v>78</c:v>
                </c:pt>
                <c:pt idx="361">
                  <c:v>79</c:v>
                </c:pt>
                <c:pt idx="362">
                  <c:v>79</c:v>
                </c:pt>
                <c:pt idx="363">
                  <c:v>79</c:v>
                </c:pt>
                <c:pt idx="364">
                  <c:v>78</c:v>
                </c:pt>
                <c:pt idx="365">
                  <c:v>78</c:v>
                </c:pt>
                <c:pt idx="366">
                  <c:v>77</c:v>
                </c:pt>
                <c:pt idx="367">
                  <c:v>77</c:v>
                </c:pt>
                <c:pt idx="368">
                  <c:v>77</c:v>
                </c:pt>
                <c:pt idx="369">
                  <c:v>76</c:v>
                </c:pt>
                <c:pt idx="370">
                  <c:v>73</c:v>
                </c:pt>
                <c:pt idx="371">
                  <c:v>73</c:v>
                </c:pt>
                <c:pt idx="372">
                  <c:v>72</c:v>
                </c:pt>
                <c:pt idx="373">
                  <c:v>71</c:v>
                </c:pt>
                <c:pt idx="374">
                  <c:v>70</c:v>
                </c:pt>
                <c:pt idx="375">
                  <c:v>70</c:v>
                </c:pt>
                <c:pt idx="377">
                  <c:v>67</c:v>
                </c:pt>
                <c:pt idx="380">
                  <c:v>67</c:v>
                </c:pt>
                <c:pt idx="381">
                  <c:v>67</c:v>
                </c:pt>
                <c:pt idx="382">
                  <c:v>68</c:v>
                </c:pt>
                <c:pt idx="383">
                  <c:v>69</c:v>
                </c:pt>
                <c:pt idx="384">
                  <c:v>70</c:v>
                </c:pt>
                <c:pt idx="385">
                  <c:v>70</c:v>
                </c:pt>
                <c:pt idx="386">
                  <c:v>68</c:v>
                </c:pt>
                <c:pt idx="387">
                  <c:v>65</c:v>
                </c:pt>
                <c:pt idx="388">
                  <c:v>63</c:v>
                </c:pt>
                <c:pt idx="389">
                  <c:v>62</c:v>
                </c:pt>
                <c:pt idx="390">
                  <c:v>62</c:v>
                </c:pt>
                <c:pt idx="391">
                  <c:v>61</c:v>
                </c:pt>
                <c:pt idx="392">
                  <c:v>62</c:v>
                </c:pt>
                <c:pt idx="393">
                  <c:v>62</c:v>
                </c:pt>
                <c:pt idx="394">
                  <c:v>63</c:v>
                </c:pt>
                <c:pt idx="395">
                  <c:v>64</c:v>
                </c:pt>
                <c:pt idx="396">
                  <c:v>61</c:v>
                </c:pt>
                <c:pt idx="397">
                  <c:v>61.5</c:v>
                </c:pt>
                <c:pt idx="398">
                  <c:v>62.4</c:v>
                </c:pt>
                <c:pt idx="399">
                  <c:v>61.3</c:v>
                </c:pt>
                <c:pt idx="400">
                  <c:v>59.9</c:v>
                </c:pt>
                <c:pt idx="401">
                  <c:v>59.8</c:v>
                </c:pt>
                <c:pt idx="402">
                  <c:v>60</c:v>
                </c:pt>
                <c:pt idx="403">
                  <c:v>60.1</c:v>
                </c:pt>
                <c:pt idx="404">
                  <c:v>59</c:v>
                </c:pt>
                <c:pt idx="405">
                  <c:v>57.8</c:v>
                </c:pt>
                <c:pt idx="406">
                  <c:v>56.4</c:v>
                </c:pt>
                <c:pt idx="407">
                  <c:v>54.6</c:v>
                </c:pt>
                <c:pt idx="408">
                  <c:v>54.1</c:v>
                </c:pt>
                <c:pt idx="409">
                  <c:v>54.3</c:v>
                </c:pt>
                <c:pt idx="410">
                  <c:v>55.2</c:v>
                </c:pt>
                <c:pt idx="411">
                  <c:v>54.8</c:v>
                </c:pt>
                <c:pt idx="412">
                  <c:v>55.5</c:v>
                </c:pt>
                <c:pt idx="413">
                  <c:v>57.7</c:v>
                </c:pt>
                <c:pt idx="414">
                  <c:v>58.5</c:v>
                </c:pt>
                <c:pt idx="415">
                  <c:v>59.1</c:v>
                </c:pt>
                <c:pt idx="416">
                  <c:v>58.6</c:v>
                </c:pt>
                <c:pt idx="417">
                  <c:v>58.3</c:v>
                </c:pt>
                <c:pt idx="418">
                  <c:v>58.2</c:v>
                </c:pt>
                <c:pt idx="419">
                  <c:v>57.4</c:v>
                </c:pt>
                <c:pt idx="420">
                  <c:v>57.3</c:v>
                </c:pt>
                <c:pt idx="421">
                  <c:v>57.2</c:v>
                </c:pt>
                <c:pt idx="422">
                  <c:v>57.1</c:v>
                </c:pt>
                <c:pt idx="423">
                  <c:v>56.2</c:v>
                </c:pt>
                <c:pt idx="424">
                  <c:v>55.7</c:v>
                </c:pt>
                <c:pt idx="425">
                  <c:v>56.4</c:v>
                </c:pt>
                <c:pt idx="426">
                  <c:v>56.8</c:v>
                </c:pt>
                <c:pt idx="427">
                  <c:v>57.6</c:v>
                </c:pt>
                <c:pt idx="428">
                  <c:v>58</c:v>
                </c:pt>
                <c:pt idx="429">
                  <c:v>59.5</c:v>
                </c:pt>
                <c:pt idx="430">
                  <c:v>59</c:v>
                </c:pt>
                <c:pt idx="431">
                  <c:v>59.2</c:v>
                </c:pt>
                <c:pt idx="432">
                  <c:v>58.9</c:v>
                </c:pt>
                <c:pt idx="433">
                  <c:v>59.6</c:v>
                </c:pt>
                <c:pt idx="434">
                  <c:v>57.4</c:v>
                </c:pt>
                <c:pt idx="435">
                  <c:v>57.2</c:v>
                </c:pt>
                <c:pt idx="436">
                  <c:v>56.4</c:v>
                </c:pt>
                <c:pt idx="437">
                  <c:v>55.9</c:v>
                </c:pt>
                <c:pt idx="438">
                  <c:v>54.4</c:v>
                </c:pt>
                <c:pt idx="439">
                  <c:v>53.9</c:v>
                </c:pt>
                <c:pt idx="440">
                  <c:v>53</c:v>
                </c:pt>
                <c:pt idx="441">
                  <c:v>52.1</c:v>
                </c:pt>
                <c:pt idx="442">
                  <c:v>52.3</c:v>
                </c:pt>
                <c:pt idx="443">
                  <c:v>53.5</c:v>
                </c:pt>
                <c:pt idx="444">
                  <c:v>53.2</c:v>
                </c:pt>
                <c:pt idx="445">
                  <c:v>52</c:v>
                </c:pt>
                <c:pt idx="446">
                  <c:v>51</c:v>
                </c:pt>
                <c:pt idx="447">
                  <c:v>49.6</c:v>
                </c:pt>
                <c:pt idx="448">
                  <c:v>50</c:v>
                </c:pt>
                <c:pt idx="449">
                  <c:v>50.2</c:v>
                </c:pt>
                <c:pt idx="450">
                  <c:v>52.1</c:v>
                </c:pt>
                <c:pt idx="451">
                  <c:v>51.6</c:v>
                </c:pt>
                <c:pt idx="452">
                  <c:v>52.5</c:v>
                </c:pt>
                <c:pt idx="453">
                  <c:v>52.8</c:v>
                </c:pt>
                <c:pt idx="454">
                  <c:v>51.1</c:v>
                </c:pt>
                <c:pt idx="455">
                  <c:v>50.6</c:v>
                </c:pt>
                <c:pt idx="456">
                  <c:v>51</c:v>
                </c:pt>
                <c:pt idx="457">
                  <c:v>50.2</c:v>
                </c:pt>
              </c:numCache>
            </c:numRef>
          </c:val>
        </c:ser>
        <c:ser>
          <c:idx val="1"/>
          <c:order val="2"/>
          <c:tx>
            <c:v>Temp Grab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Data!$AX$3:$AX$460</c:f>
              <c:numCache>
                <c:formatCode>General</c:formatCode>
                <c:ptCount val="458"/>
                <c:pt idx="10">
                  <c:v>67.099999999999994</c:v>
                </c:pt>
                <c:pt idx="31">
                  <c:v>59.900000000000006</c:v>
                </c:pt>
                <c:pt idx="130">
                  <c:v>54.86</c:v>
                </c:pt>
                <c:pt idx="158">
                  <c:v>54.5</c:v>
                </c:pt>
                <c:pt idx="186">
                  <c:v>60.08</c:v>
                </c:pt>
                <c:pt idx="221">
                  <c:v>65.300000000000011</c:v>
                </c:pt>
                <c:pt idx="249">
                  <c:v>71.42</c:v>
                </c:pt>
                <c:pt idx="282">
                  <c:v>78.44</c:v>
                </c:pt>
                <c:pt idx="312">
                  <c:v>78.043999999999997</c:v>
                </c:pt>
                <c:pt idx="339">
                  <c:v>73.94</c:v>
                </c:pt>
                <c:pt idx="374">
                  <c:v>65.84</c:v>
                </c:pt>
                <c:pt idx="410">
                  <c:v>55.22</c:v>
                </c:pt>
              </c:numCache>
            </c:numRef>
          </c:val>
        </c:ser>
        <c:marker val="1"/>
        <c:axId val="93470720"/>
        <c:axId val="94069504"/>
      </c:lineChart>
      <c:dateAx>
        <c:axId val="93470720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94069504"/>
        <c:crosses val="autoZero"/>
        <c:auto val="1"/>
        <c:lblOffset val="100"/>
        <c:baseTimeUnit val="days"/>
        <c:majorUnit val="31"/>
        <c:majorTimeUnit val="days"/>
        <c:minorUnit val="31"/>
        <c:minorTimeUnit val="days"/>
      </c:dateAx>
      <c:valAx>
        <c:axId val="94069504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93470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8188847421297855"/>
          <c:y val="0.26513742385975342"/>
          <c:w val="0.10458182682288952"/>
          <c:h val="0.16783835982766404"/>
        </c:manualLayout>
      </c:layout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1"/>
            </a:pPr>
            <a:r>
              <a:rPr lang="en-US" b="1"/>
              <a:t>Figure 3c. San Joaquin River at Gravelly Ford</a:t>
            </a:r>
          </a:p>
          <a:p>
            <a:pPr>
              <a:defRPr b="1"/>
            </a:pPr>
            <a:r>
              <a:rPr lang="en-US" b="1"/>
              <a:t>Mean Daily Electrical Conductivity (uS/cm)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5394092811871791E-2"/>
          <c:y val="0.15547444804693741"/>
          <c:w val="0.9318743619588693"/>
          <c:h val="0.7425909526015213"/>
        </c:manualLayout>
      </c:layout>
      <c:lineChart>
        <c:grouping val="standard"/>
        <c:ser>
          <c:idx val="1"/>
          <c:order val="0"/>
          <c:tx>
            <c:v>EC Real Time</c:v>
          </c:tx>
          <c:spPr>
            <a:ln w="63500">
              <a:solidFill>
                <a:schemeClr val="tx2">
                  <a:lumMod val="20000"/>
                  <a:lumOff val="80000"/>
                </a:schemeClr>
              </a:solidFill>
            </a:ln>
          </c:spPr>
          <c:marker>
            <c:symbol val="none"/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Data!$G$3:$G$460</c:f>
              <c:numCache>
                <c:formatCode>General</c:formatCode>
                <c:ptCount val="458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25</c:v>
                </c:pt>
                <c:pt idx="5">
                  <c:v>26</c:v>
                </c:pt>
                <c:pt idx="6">
                  <c:v>33</c:v>
                </c:pt>
                <c:pt idx="7">
                  <c:v>30</c:v>
                </c:pt>
                <c:pt idx="8">
                  <c:v>28</c:v>
                </c:pt>
                <c:pt idx="9">
                  <c:v>27</c:v>
                </c:pt>
                <c:pt idx="10">
                  <c:v>27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25</c:v>
                </c:pt>
                <c:pt idx="15">
                  <c:v>25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25</c:v>
                </c:pt>
                <c:pt idx="20">
                  <c:v>25</c:v>
                </c:pt>
                <c:pt idx="21">
                  <c:v>26</c:v>
                </c:pt>
                <c:pt idx="22">
                  <c:v>26</c:v>
                </c:pt>
                <c:pt idx="23">
                  <c:v>28</c:v>
                </c:pt>
                <c:pt idx="24">
                  <c:v>28</c:v>
                </c:pt>
                <c:pt idx="25">
                  <c:v>28</c:v>
                </c:pt>
                <c:pt idx="26">
                  <c:v>27</c:v>
                </c:pt>
                <c:pt idx="27">
                  <c:v>28</c:v>
                </c:pt>
                <c:pt idx="31">
                  <c:v>27</c:v>
                </c:pt>
                <c:pt idx="32">
                  <c:v>27</c:v>
                </c:pt>
                <c:pt idx="33">
                  <c:v>28</c:v>
                </c:pt>
                <c:pt idx="34">
                  <c:v>27</c:v>
                </c:pt>
                <c:pt idx="35">
                  <c:v>27</c:v>
                </c:pt>
                <c:pt idx="36">
                  <c:v>29</c:v>
                </c:pt>
                <c:pt idx="37">
                  <c:v>30</c:v>
                </c:pt>
                <c:pt idx="38">
                  <c:v>30</c:v>
                </c:pt>
                <c:pt idx="39">
                  <c:v>30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30</c:v>
                </c:pt>
                <c:pt idx="44">
                  <c:v>29</c:v>
                </c:pt>
                <c:pt idx="45">
                  <c:v>29</c:v>
                </c:pt>
                <c:pt idx="46">
                  <c:v>29</c:v>
                </c:pt>
                <c:pt idx="47">
                  <c:v>29</c:v>
                </c:pt>
                <c:pt idx="48">
                  <c:v>30</c:v>
                </c:pt>
                <c:pt idx="49">
                  <c:v>30</c:v>
                </c:pt>
                <c:pt idx="50">
                  <c:v>30</c:v>
                </c:pt>
                <c:pt idx="51">
                  <c:v>30</c:v>
                </c:pt>
                <c:pt idx="52">
                  <c:v>31</c:v>
                </c:pt>
                <c:pt idx="53">
                  <c:v>33</c:v>
                </c:pt>
                <c:pt idx="54">
                  <c:v>33</c:v>
                </c:pt>
                <c:pt idx="55">
                  <c:v>33</c:v>
                </c:pt>
                <c:pt idx="56">
                  <c:v>33</c:v>
                </c:pt>
                <c:pt idx="57">
                  <c:v>33</c:v>
                </c:pt>
                <c:pt idx="58">
                  <c:v>34</c:v>
                </c:pt>
                <c:pt idx="59">
                  <c:v>34</c:v>
                </c:pt>
                <c:pt idx="60">
                  <c:v>34</c:v>
                </c:pt>
                <c:pt idx="61">
                  <c:v>21</c:v>
                </c:pt>
                <c:pt idx="109">
                  <c:v>16</c:v>
                </c:pt>
                <c:pt idx="110">
                  <c:v>27</c:v>
                </c:pt>
                <c:pt idx="111">
                  <c:v>44</c:v>
                </c:pt>
                <c:pt idx="112">
                  <c:v>45</c:v>
                </c:pt>
                <c:pt idx="113">
                  <c:v>46</c:v>
                </c:pt>
                <c:pt idx="114">
                  <c:v>46</c:v>
                </c:pt>
                <c:pt idx="115">
                  <c:v>44</c:v>
                </c:pt>
                <c:pt idx="116">
                  <c:v>45</c:v>
                </c:pt>
                <c:pt idx="117">
                  <c:v>47</c:v>
                </c:pt>
                <c:pt idx="118">
                  <c:v>47</c:v>
                </c:pt>
                <c:pt idx="119">
                  <c:v>46</c:v>
                </c:pt>
                <c:pt idx="120">
                  <c:v>44</c:v>
                </c:pt>
                <c:pt idx="121">
                  <c:v>45</c:v>
                </c:pt>
                <c:pt idx="122">
                  <c:v>43</c:v>
                </c:pt>
                <c:pt idx="123">
                  <c:v>43</c:v>
                </c:pt>
                <c:pt idx="124">
                  <c:v>42</c:v>
                </c:pt>
                <c:pt idx="125">
                  <c:v>42</c:v>
                </c:pt>
                <c:pt idx="126">
                  <c:v>42</c:v>
                </c:pt>
                <c:pt idx="127">
                  <c:v>41</c:v>
                </c:pt>
                <c:pt idx="128">
                  <c:v>42</c:v>
                </c:pt>
                <c:pt idx="129">
                  <c:v>42</c:v>
                </c:pt>
                <c:pt idx="130">
                  <c:v>42</c:v>
                </c:pt>
                <c:pt idx="131">
                  <c:v>42</c:v>
                </c:pt>
                <c:pt idx="132">
                  <c:v>42</c:v>
                </c:pt>
                <c:pt idx="133">
                  <c:v>42</c:v>
                </c:pt>
                <c:pt idx="134">
                  <c:v>42</c:v>
                </c:pt>
                <c:pt idx="135">
                  <c:v>41</c:v>
                </c:pt>
                <c:pt idx="136">
                  <c:v>41</c:v>
                </c:pt>
                <c:pt idx="137">
                  <c:v>42</c:v>
                </c:pt>
                <c:pt idx="138">
                  <c:v>42</c:v>
                </c:pt>
                <c:pt idx="139">
                  <c:v>42</c:v>
                </c:pt>
                <c:pt idx="140">
                  <c:v>43</c:v>
                </c:pt>
                <c:pt idx="141">
                  <c:v>43</c:v>
                </c:pt>
                <c:pt idx="142">
                  <c:v>42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41</c:v>
                </c:pt>
                <c:pt idx="147">
                  <c:v>41</c:v>
                </c:pt>
                <c:pt idx="148">
                  <c:v>41</c:v>
                </c:pt>
                <c:pt idx="149">
                  <c:v>40</c:v>
                </c:pt>
                <c:pt idx="150">
                  <c:v>40</c:v>
                </c:pt>
                <c:pt idx="151">
                  <c:v>41</c:v>
                </c:pt>
                <c:pt idx="152">
                  <c:v>41</c:v>
                </c:pt>
                <c:pt idx="153">
                  <c:v>40</c:v>
                </c:pt>
                <c:pt idx="154">
                  <c:v>42</c:v>
                </c:pt>
                <c:pt idx="155">
                  <c:v>42</c:v>
                </c:pt>
                <c:pt idx="156">
                  <c:v>41</c:v>
                </c:pt>
                <c:pt idx="157">
                  <c:v>41</c:v>
                </c:pt>
                <c:pt idx="158">
                  <c:v>41</c:v>
                </c:pt>
                <c:pt idx="159">
                  <c:v>41</c:v>
                </c:pt>
                <c:pt idx="160">
                  <c:v>41</c:v>
                </c:pt>
                <c:pt idx="161">
                  <c:v>41</c:v>
                </c:pt>
                <c:pt idx="162">
                  <c:v>41</c:v>
                </c:pt>
                <c:pt idx="163">
                  <c:v>41</c:v>
                </c:pt>
                <c:pt idx="164">
                  <c:v>41</c:v>
                </c:pt>
                <c:pt idx="165">
                  <c:v>42</c:v>
                </c:pt>
                <c:pt idx="166">
                  <c:v>42</c:v>
                </c:pt>
                <c:pt idx="167">
                  <c:v>43</c:v>
                </c:pt>
                <c:pt idx="168">
                  <c:v>41</c:v>
                </c:pt>
                <c:pt idx="169">
                  <c:v>41</c:v>
                </c:pt>
                <c:pt idx="170">
                  <c:v>43</c:v>
                </c:pt>
                <c:pt idx="171">
                  <c:v>43</c:v>
                </c:pt>
                <c:pt idx="172">
                  <c:v>48</c:v>
                </c:pt>
                <c:pt idx="174">
                  <c:v>51</c:v>
                </c:pt>
                <c:pt idx="175">
                  <c:v>50</c:v>
                </c:pt>
                <c:pt idx="176">
                  <c:v>50</c:v>
                </c:pt>
                <c:pt idx="177">
                  <c:v>48</c:v>
                </c:pt>
                <c:pt idx="178">
                  <c:v>47</c:v>
                </c:pt>
                <c:pt idx="179">
                  <c:v>46</c:v>
                </c:pt>
                <c:pt idx="180">
                  <c:v>44</c:v>
                </c:pt>
                <c:pt idx="181">
                  <c:v>44</c:v>
                </c:pt>
                <c:pt idx="182">
                  <c:v>44</c:v>
                </c:pt>
                <c:pt idx="183">
                  <c:v>44</c:v>
                </c:pt>
                <c:pt idx="184">
                  <c:v>44</c:v>
                </c:pt>
                <c:pt idx="185">
                  <c:v>43</c:v>
                </c:pt>
                <c:pt idx="186">
                  <c:v>41</c:v>
                </c:pt>
                <c:pt idx="187">
                  <c:v>41</c:v>
                </c:pt>
                <c:pt idx="188">
                  <c:v>41</c:v>
                </c:pt>
                <c:pt idx="189">
                  <c:v>41</c:v>
                </c:pt>
                <c:pt idx="190">
                  <c:v>41</c:v>
                </c:pt>
                <c:pt idx="191">
                  <c:v>41</c:v>
                </c:pt>
                <c:pt idx="192">
                  <c:v>41</c:v>
                </c:pt>
                <c:pt idx="193">
                  <c:v>41</c:v>
                </c:pt>
                <c:pt idx="194">
                  <c:v>40</c:v>
                </c:pt>
                <c:pt idx="195">
                  <c:v>40</c:v>
                </c:pt>
                <c:pt idx="196">
                  <c:v>41</c:v>
                </c:pt>
                <c:pt idx="197">
                  <c:v>43</c:v>
                </c:pt>
                <c:pt idx="198">
                  <c:v>44</c:v>
                </c:pt>
                <c:pt idx="199">
                  <c:v>48</c:v>
                </c:pt>
                <c:pt idx="200">
                  <c:v>58</c:v>
                </c:pt>
                <c:pt idx="201">
                  <c:v>58</c:v>
                </c:pt>
                <c:pt idx="202">
                  <c:v>53</c:v>
                </c:pt>
                <c:pt idx="203">
                  <c:v>47</c:v>
                </c:pt>
                <c:pt idx="204">
                  <c:v>45</c:v>
                </c:pt>
                <c:pt idx="205">
                  <c:v>44</c:v>
                </c:pt>
                <c:pt idx="206">
                  <c:v>43</c:v>
                </c:pt>
                <c:pt idx="207">
                  <c:v>45</c:v>
                </c:pt>
                <c:pt idx="208">
                  <c:v>45</c:v>
                </c:pt>
                <c:pt idx="209">
                  <c:v>44</c:v>
                </c:pt>
                <c:pt idx="210">
                  <c:v>44</c:v>
                </c:pt>
                <c:pt idx="211">
                  <c:v>44</c:v>
                </c:pt>
                <c:pt idx="212">
                  <c:v>45</c:v>
                </c:pt>
                <c:pt idx="213">
                  <c:v>45</c:v>
                </c:pt>
                <c:pt idx="214">
                  <c:v>45</c:v>
                </c:pt>
                <c:pt idx="215">
                  <c:v>45</c:v>
                </c:pt>
                <c:pt idx="216">
                  <c:v>44</c:v>
                </c:pt>
                <c:pt idx="217">
                  <c:v>44</c:v>
                </c:pt>
                <c:pt idx="218">
                  <c:v>43</c:v>
                </c:pt>
                <c:pt idx="219">
                  <c:v>43</c:v>
                </c:pt>
                <c:pt idx="220">
                  <c:v>43</c:v>
                </c:pt>
                <c:pt idx="221">
                  <c:v>42</c:v>
                </c:pt>
                <c:pt idx="222">
                  <c:v>42</c:v>
                </c:pt>
                <c:pt idx="223">
                  <c:v>43</c:v>
                </c:pt>
                <c:pt idx="224">
                  <c:v>43</c:v>
                </c:pt>
                <c:pt idx="225">
                  <c:v>43</c:v>
                </c:pt>
                <c:pt idx="226">
                  <c:v>43</c:v>
                </c:pt>
                <c:pt idx="227">
                  <c:v>43</c:v>
                </c:pt>
                <c:pt idx="228">
                  <c:v>44</c:v>
                </c:pt>
                <c:pt idx="229">
                  <c:v>43</c:v>
                </c:pt>
                <c:pt idx="230">
                  <c:v>43</c:v>
                </c:pt>
                <c:pt idx="231">
                  <c:v>44</c:v>
                </c:pt>
                <c:pt idx="232">
                  <c:v>44</c:v>
                </c:pt>
                <c:pt idx="233">
                  <c:v>46</c:v>
                </c:pt>
                <c:pt idx="234">
                  <c:v>46</c:v>
                </c:pt>
                <c:pt idx="235">
                  <c:v>46</c:v>
                </c:pt>
                <c:pt idx="236">
                  <c:v>47</c:v>
                </c:pt>
                <c:pt idx="237">
                  <c:v>45</c:v>
                </c:pt>
                <c:pt idx="238">
                  <c:v>45</c:v>
                </c:pt>
                <c:pt idx="239">
                  <c:v>45</c:v>
                </c:pt>
                <c:pt idx="240">
                  <c:v>45</c:v>
                </c:pt>
                <c:pt idx="241">
                  <c:v>45</c:v>
                </c:pt>
                <c:pt idx="242">
                  <c:v>46</c:v>
                </c:pt>
                <c:pt idx="243">
                  <c:v>46</c:v>
                </c:pt>
                <c:pt idx="244">
                  <c:v>47</c:v>
                </c:pt>
                <c:pt idx="245">
                  <c:v>48</c:v>
                </c:pt>
                <c:pt idx="246">
                  <c:v>49</c:v>
                </c:pt>
                <c:pt idx="247">
                  <c:v>48</c:v>
                </c:pt>
                <c:pt idx="248">
                  <c:v>48</c:v>
                </c:pt>
                <c:pt idx="249">
                  <c:v>48</c:v>
                </c:pt>
                <c:pt idx="250">
                  <c:v>48</c:v>
                </c:pt>
                <c:pt idx="251">
                  <c:v>49</c:v>
                </c:pt>
                <c:pt idx="252">
                  <c:v>48</c:v>
                </c:pt>
                <c:pt idx="253">
                  <c:v>49</c:v>
                </c:pt>
                <c:pt idx="254">
                  <c:v>49</c:v>
                </c:pt>
                <c:pt idx="255">
                  <c:v>50</c:v>
                </c:pt>
                <c:pt idx="256">
                  <c:v>50</c:v>
                </c:pt>
                <c:pt idx="257">
                  <c:v>50</c:v>
                </c:pt>
                <c:pt idx="258">
                  <c:v>49</c:v>
                </c:pt>
                <c:pt idx="259">
                  <c:v>50</c:v>
                </c:pt>
                <c:pt idx="260">
                  <c:v>50</c:v>
                </c:pt>
                <c:pt idx="261">
                  <c:v>50</c:v>
                </c:pt>
                <c:pt idx="262">
                  <c:v>50</c:v>
                </c:pt>
                <c:pt idx="263">
                  <c:v>49</c:v>
                </c:pt>
                <c:pt idx="264">
                  <c:v>49</c:v>
                </c:pt>
                <c:pt idx="265">
                  <c:v>49</c:v>
                </c:pt>
                <c:pt idx="266">
                  <c:v>49</c:v>
                </c:pt>
                <c:pt idx="267">
                  <c:v>48</c:v>
                </c:pt>
                <c:pt idx="268">
                  <c:v>48</c:v>
                </c:pt>
                <c:pt idx="269">
                  <c:v>49</c:v>
                </c:pt>
                <c:pt idx="270">
                  <c:v>45</c:v>
                </c:pt>
                <c:pt idx="271">
                  <c:v>41</c:v>
                </c:pt>
                <c:pt idx="272">
                  <c:v>41</c:v>
                </c:pt>
                <c:pt idx="273">
                  <c:v>41</c:v>
                </c:pt>
                <c:pt idx="274">
                  <c:v>44</c:v>
                </c:pt>
                <c:pt idx="275">
                  <c:v>44</c:v>
                </c:pt>
                <c:pt idx="276">
                  <c:v>44</c:v>
                </c:pt>
                <c:pt idx="277">
                  <c:v>44</c:v>
                </c:pt>
                <c:pt idx="278">
                  <c:v>45</c:v>
                </c:pt>
                <c:pt idx="279">
                  <c:v>45</c:v>
                </c:pt>
                <c:pt idx="280">
                  <c:v>44</c:v>
                </c:pt>
                <c:pt idx="281">
                  <c:v>44</c:v>
                </c:pt>
                <c:pt idx="282">
                  <c:v>44</c:v>
                </c:pt>
                <c:pt idx="283">
                  <c:v>44</c:v>
                </c:pt>
                <c:pt idx="284">
                  <c:v>44</c:v>
                </c:pt>
                <c:pt idx="285">
                  <c:v>45</c:v>
                </c:pt>
                <c:pt idx="286">
                  <c:v>45</c:v>
                </c:pt>
                <c:pt idx="287">
                  <c:v>44</c:v>
                </c:pt>
                <c:pt idx="288">
                  <c:v>45</c:v>
                </c:pt>
                <c:pt idx="289">
                  <c:v>45</c:v>
                </c:pt>
                <c:pt idx="290">
                  <c:v>44</c:v>
                </c:pt>
                <c:pt idx="291">
                  <c:v>42</c:v>
                </c:pt>
                <c:pt idx="292">
                  <c:v>42</c:v>
                </c:pt>
                <c:pt idx="293">
                  <c:v>43</c:v>
                </c:pt>
                <c:pt idx="294">
                  <c:v>42</c:v>
                </c:pt>
                <c:pt idx="295">
                  <c:v>43</c:v>
                </c:pt>
                <c:pt idx="296">
                  <c:v>43</c:v>
                </c:pt>
                <c:pt idx="297">
                  <c:v>43</c:v>
                </c:pt>
                <c:pt idx="298">
                  <c:v>43</c:v>
                </c:pt>
                <c:pt idx="299">
                  <c:v>44</c:v>
                </c:pt>
                <c:pt idx="300">
                  <c:v>45</c:v>
                </c:pt>
                <c:pt idx="301">
                  <c:v>44</c:v>
                </c:pt>
                <c:pt idx="302">
                  <c:v>44</c:v>
                </c:pt>
                <c:pt idx="303">
                  <c:v>43</c:v>
                </c:pt>
                <c:pt idx="304">
                  <c:v>42</c:v>
                </c:pt>
                <c:pt idx="305">
                  <c:v>44</c:v>
                </c:pt>
                <c:pt idx="306">
                  <c:v>44</c:v>
                </c:pt>
                <c:pt idx="307">
                  <c:v>44</c:v>
                </c:pt>
                <c:pt idx="308">
                  <c:v>44</c:v>
                </c:pt>
                <c:pt idx="309">
                  <c:v>44</c:v>
                </c:pt>
                <c:pt idx="310">
                  <c:v>41</c:v>
                </c:pt>
                <c:pt idx="311">
                  <c:v>42</c:v>
                </c:pt>
                <c:pt idx="312">
                  <c:v>43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44</c:v>
                </c:pt>
                <c:pt idx="317">
                  <c:v>44</c:v>
                </c:pt>
                <c:pt idx="318">
                  <c:v>44</c:v>
                </c:pt>
                <c:pt idx="319">
                  <c:v>45</c:v>
                </c:pt>
                <c:pt idx="320">
                  <c:v>45</c:v>
                </c:pt>
                <c:pt idx="321">
                  <c:v>45</c:v>
                </c:pt>
                <c:pt idx="322">
                  <c:v>45</c:v>
                </c:pt>
                <c:pt idx="323">
                  <c:v>45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45</c:v>
                </c:pt>
                <c:pt idx="328">
                  <c:v>45</c:v>
                </c:pt>
                <c:pt idx="329">
                  <c:v>45</c:v>
                </c:pt>
                <c:pt idx="330">
                  <c:v>45</c:v>
                </c:pt>
                <c:pt idx="331">
                  <c:v>45</c:v>
                </c:pt>
                <c:pt idx="332">
                  <c:v>45</c:v>
                </c:pt>
                <c:pt idx="333">
                  <c:v>45</c:v>
                </c:pt>
                <c:pt idx="334">
                  <c:v>45</c:v>
                </c:pt>
                <c:pt idx="335">
                  <c:v>45</c:v>
                </c:pt>
                <c:pt idx="336">
                  <c:v>46</c:v>
                </c:pt>
                <c:pt idx="337">
                  <c:v>45</c:v>
                </c:pt>
                <c:pt idx="338">
                  <c:v>45</c:v>
                </c:pt>
                <c:pt idx="339">
                  <c:v>45</c:v>
                </c:pt>
                <c:pt idx="340">
                  <c:v>45</c:v>
                </c:pt>
                <c:pt idx="341">
                  <c:v>45</c:v>
                </c:pt>
                <c:pt idx="342">
                  <c:v>45</c:v>
                </c:pt>
                <c:pt idx="343">
                  <c:v>45</c:v>
                </c:pt>
                <c:pt idx="344">
                  <c:v>45</c:v>
                </c:pt>
                <c:pt idx="345">
                  <c:v>44</c:v>
                </c:pt>
                <c:pt idx="346">
                  <c:v>44</c:v>
                </c:pt>
                <c:pt idx="347">
                  <c:v>43</c:v>
                </c:pt>
                <c:pt idx="348">
                  <c:v>43</c:v>
                </c:pt>
                <c:pt idx="349">
                  <c:v>44</c:v>
                </c:pt>
                <c:pt idx="350">
                  <c:v>44</c:v>
                </c:pt>
                <c:pt idx="351">
                  <c:v>43</c:v>
                </c:pt>
                <c:pt idx="352">
                  <c:v>43</c:v>
                </c:pt>
                <c:pt idx="353">
                  <c:v>43</c:v>
                </c:pt>
                <c:pt idx="354">
                  <c:v>43</c:v>
                </c:pt>
                <c:pt idx="355">
                  <c:v>43</c:v>
                </c:pt>
                <c:pt idx="356">
                  <c:v>42</c:v>
                </c:pt>
                <c:pt idx="357">
                  <c:v>42</c:v>
                </c:pt>
                <c:pt idx="358">
                  <c:v>42</c:v>
                </c:pt>
                <c:pt idx="359">
                  <c:v>42</c:v>
                </c:pt>
                <c:pt idx="360">
                  <c:v>42</c:v>
                </c:pt>
                <c:pt idx="361">
                  <c:v>42</c:v>
                </c:pt>
                <c:pt idx="362">
                  <c:v>41</c:v>
                </c:pt>
                <c:pt idx="363">
                  <c:v>37</c:v>
                </c:pt>
                <c:pt idx="364">
                  <c:v>38</c:v>
                </c:pt>
                <c:pt idx="365">
                  <c:v>38</c:v>
                </c:pt>
                <c:pt idx="366">
                  <c:v>38</c:v>
                </c:pt>
                <c:pt idx="367">
                  <c:v>38</c:v>
                </c:pt>
                <c:pt idx="368">
                  <c:v>38</c:v>
                </c:pt>
                <c:pt idx="369">
                  <c:v>38</c:v>
                </c:pt>
                <c:pt idx="370">
                  <c:v>39</c:v>
                </c:pt>
                <c:pt idx="371">
                  <c:v>39</c:v>
                </c:pt>
                <c:pt idx="372">
                  <c:v>39</c:v>
                </c:pt>
                <c:pt idx="373">
                  <c:v>39</c:v>
                </c:pt>
                <c:pt idx="374">
                  <c:v>39</c:v>
                </c:pt>
                <c:pt idx="375">
                  <c:v>39</c:v>
                </c:pt>
                <c:pt idx="376">
                  <c:v>38</c:v>
                </c:pt>
                <c:pt idx="377">
                  <c:v>38</c:v>
                </c:pt>
                <c:pt idx="378">
                  <c:v>38</c:v>
                </c:pt>
                <c:pt idx="379">
                  <c:v>38</c:v>
                </c:pt>
                <c:pt idx="380">
                  <c:v>39</c:v>
                </c:pt>
                <c:pt idx="381">
                  <c:v>39</c:v>
                </c:pt>
                <c:pt idx="382">
                  <c:v>38</c:v>
                </c:pt>
                <c:pt idx="383">
                  <c:v>38</c:v>
                </c:pt>
                <c:pt idx="384">
                  <c:v>38</c:v>
                </c:pt>
                <c:pt idx="385">
                  <c:v>38</c:v>
                </c:pt>
                <c:pt idx="386">
                  <c:v>38</c:v>
                </c:pt>
                <c:pt idx="387">
                  <c:v>38</c:v>
                </c:pt>
                <c:pt idx="388">
                  <c:v>38</c:v>
                </c:pt>
                <c:pt idx="389">
                  <c:v>37</c:v>
                </c:pt>
                <c:pt idx="390">
                  <c:v>37</c:v>
                </c:pt>
                <c:pt idx="391">
                  <c:v>38</c:v>
                </c:pt>
                <c:pt idx="392">
                  <c:v>38</c:v>
                </c:pt>
                <c:pt idx="393">
                  <c:v>38</c:v>
                </c:pt>
                <c:pt idx="394">
                  <c:v>38</c:v>
                </c:pt>
                <c:pt idx="395">
                  <c:v>37</c:v>
                </c:pt>
                <c:pt idx="396">
                  <c:v>37</c:v>
                </c:pt>
                <c:pt idx="397">
                  <c:v>36.989130434782609</c:v>
                </c:pt>
                <c:pt idx="398">
                  <c:v>36.739583333333336</c:v>
                </c:pt>
                <c:pt idx="399">
                  <c:v>36.854166666666664</c:v>
                </c:pt>
                <c:pt idx="400">
                  <c:v>36.4375</c:v>
                </c:pt>
                <c:pt idx="401">
                  <c:v>36.552083333333336</c:v>
                </c:pt>
                <c:pt idx="402">
                  <c:v>37.032608695652172</c:v>
                </c:pt>
                <c:pt idx="403">
                  <c:v>36.104166666666664</c:v>
                </c:pt>
                <c:pt idx="404">
                  <c:v>34.958333333333336</c:v>
                </c:pt>
                <c:pt idx="405">
                  <c:v>34.916666666666664</c:v>
                </c:pt>
                <c:pt idx="406">
                  <c:v>34.958333333333336</c:v>
                </c:pt>
                <c:pt idx="407">
                  <c:v>42</c:v>
                </c:pt>
                <c:pt idx="408">
                  <c:v>34.020833333333336</c:v>
                </c:pt>
                <c:pt idx="409">
                  <c:v>34</c:v>
                </c:pt>
                <c:pt idx="410">
                  <c:v>34.625</c:v>
                </c:pt>
                <c:pt idx="411">
                  <c:v>34.4375</c:v>
                </c:pt>
                <c:pt idx="412">
                  <c:v>34</c:v>
                </c:pt>
                <c:pt idx="413">
                  <c:v>33.979166666666664</c:v>
                </c:pt>
                <c:pt idx="414">
                  <c:v>34.072916666666664</c:v>
                </c:pt>
                <c:pt idx="415">
                  <c:v>34.770833333333336</c:v>
                </c:pt>
                <c:pt idx="416">
                  <c:v>36.1875</c:v>
                </c:pt>
                <c:pt idx="417">
                  <c:v>38.479166666666664</c:v>
                </c:pt>
                <c:pt idx="418">
                  <c:v>39.989583333333336</c:v>
                </c:pt>
                <c:pt idx="419">
                  <c:v>38.6875</c:v>
                </c:pt>
                <c:pt idx="420">
                  <c:v>35.770833333333336</c:v>
                </c:pt>
                <c:pt idx="421">
                  <c:v>33.916666666666664</c:v>
                </c:pt>
                <c:pt idx="422">
                  <c:v>33.09375</c:v>
                </c:pt>
                <c:pt idx="423">
                  <c:v>33</c:v>
                </c:pt>
                <c:pt idx="424">
                  <c:v>33.197916666666664</c:v>
                </c:pt>
                <c:pt idx="425">
                  <c:v>33.239583333333336</c:v>
                </c:pt>
                <c:pt idx="426">
                  <c:v>34.145833333333336</c:v>
                </c:pt>
                <c:pt idx="427">
                  <c:v>35.239583333333336</c:v>
                </c:pt>
                <c:pt idx="428">
                  <c:v>36.489583333333336</c:v>
                </c:pt>
                <c:pt idx="429">
                  <c:v>37.354166666666664</c:v>
                </c:pt>
                <c:pt idx="430">
                  <c:v>38.375</c:v>
                </c:pt>
                <c:pt idx="431">
                  <c:v>41.322916666666664</c:v>
                </c:pt>
                <c:pt idx="432">
                  <c:v>40.0625</c:v>
                </c:pt>
                <c:pt idx="433">
                  <c:v>39.46875</c:v>
                </c:pt>
                <c:pt idx="434">
                  <c:v>38.364583333333336</c:v>
                </c:pt>
                <c:pt idx="435">
                  <c:v>37.447916666666664</c:v>
                </c:pt>
                <c:pt idx="436">
                  <c:v>36.5</c:v>
                </c:pt>
                <c:pt idx="437">
                  <c:v>36.03125</c:v>
                </c:pt>
                <c:pt idx="438">
                  <c:v>36</c:v>
                </c:pt>
                <c:pt idx="439">
                  <c:v>36.09375</c:v>
                </c:pt>
                <c:pt idx="440">
                  <c:v>36.71875</c:v>
                </c:pt>
                <c:pt idx="441">
                  <c:v>37.15625</c:v>
                </c:pt>
                <c:pt idx="442">
                  <c:v>37.614583333333336</c:v>
                </c:pt>
                <c:pt idx="443">
                  <c:v>37.5625</c:v>
                </c:pt>
                <c:pt idx="444">
                  <c:v>37.6875</c:v>
                </c:pt>
                <c:pt idx="445">
                  <c:v>37.75</c:v>
                </c:pt>
                <c:pt idx="446">
                  <c:v>38</c:v>
                </c:pt>
                <c:pt idx="447">
                  <c:v>38.010416666666664</c:v>
                </c:pt>
                <c:pt idx="448">
                  <c:v>38.583333333333336</c:v>
                </c:pt>
                <c:pt idx="449">
                  <c:v>39</c:v>
                </c:pt>
                <c:pt idx="450">
                  <c:v>38.802083333333336</c:v>
                </c:pt>
                <c:pt idx="451">
                  <c:v>39</c:v>
                </c:pt>
                <c:pt idx="452">
                  <c:v>39.145833333333336</c:v>
                </c:pt>
                <c:pt idx="453">
                  <c:v>40.75</c:v>
                </c:pt>
                <c:pt idx="454">
                  <c:v>44.385416666666664</c:v>
                </c:pt>
                <c:pt idx="455">
                  <c:v>47</c:v>
                </c:pt>
                <c:pt idx="456">
                  <c:v>48.71875</c:v>
                </c:pt>
                <c:pt idx="457">
                  <c:v>52.020833333333336</c:v>
                </c:pt>
              </c:numCache>
            </c:numRef>
          </c:val>
          <c:smooth val="1"/>
        </c:ser>
        <c:ser>
          <c:idx val="0"/>
          <c:order val="1"/>
          <c:tx>
            <c:v>EC Grab</c:v>
          </c:tx>
          <c:spPr>
            <a:ln>
              <a:noFill/>
            </a:ln>
          </c:spPr>
          <c:marker>
            <c:symbol val="x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Data!$AT$3:$AT$460</c:f>
              <c:numCache>
                <c:formatCode>General</c:formatCode>
                <c:ptCount val="458"/>
                <c:pt idx="10">
                  <c:v>28</c:v>
                </c:pt>
                <c:pt idx="31">
                  <c:v>24</c:v>
                </c:pt>
                <c:pt idx="130">
                  <c:v>40</c:v>
                </c:pt>
                <c:pt idx="158">
                  <c:v>40</c:v>
                </c:pt>
                <c:pt idx="186">
                  <c:v>47</c:v>
                </c:pt>
                <c:pt idx="221">
                  <c:v>45</c:v>
                </c:pt>
                <c:pt idx="249">
                  <c:v>43</c:v>
                </c:pt>
                <c:pt idx="282">
                  <c:v>49</c:v>
                </c:pt>
                <c:pt idx="312">
                  <c:v>46</c:v>
                </c:pt>
                <c:pt idx="339">
                  <c:v>47</c:v>
                </c:pt>
                <c:pt idx="374">
                  <c:v>44</c:v>
                </c:pt>
                <c:pt idx="410">
                  <c:v>25</c:v>
                </c:pt>
              </c:numCache>
            </c:numRef>
          </c:val>
        </c:ser>
        <c:marker val="1"/>
        <c:axId val="93736320"/>
        <c:axId val="93771264"/>
      </c:lineChart>
      <c:dateAx>
        <c:axId val="93736320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93771264"/>
        <c:crosses val="autoZero"/>
        <c:lblOffset val="100"/>
        <c:baseTimeUnit val="days"/>
        <c:majorUnit val="31"/>
        <c:majorTimeUnit val="days"/>
        <c:minorUnit val="31"/>
        <c:minorTimeUnit val="days"/>
      </c:dateAx>
      <c:valAx>
        <c:axId val="93771264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937363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874338719945168"/>
          <c:y val="0.30995806700633011"/>
          <c:w val="0.11388850166317598"/>
          <c:h val="0.1116289640265555"/>
        </c:manualLayout>
      </c:layout>
      <c:spPr>
        <a:solidFill>
          <a:sysClr val="window" lastClr="FFFFFF"/>
        </a:solidFill>
        <a:ln>
          <a:solidFill>
            <a:prstClr val="black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11" l="0.70000000000000062" r="0.70000000000000062" t="0.75000000000000611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1"/>
            </a:pPr>
            <a:r>
              <a:rPr lang="en-US" b="1"/>
              <a:t>Figure 3d. San Joaquin River at Gravelly Ford</a:t>
            </a:r>
          </a:p>
          <a:p>
            <a:pPr>
              <a:defRPr b="1"/>
            </a:pPr>
            <a:r>
              <a:rPr lang="en-US" b="1"/>
              <a:t>Mean Daily Dissolved Oxygen (mg/L)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3457049508958264E-2"/>
          <c:y val="0.15233719314497574"/>
          <c:w val="0.93012845158039592"/>
          <c:h val="0.7425909526015213"/>
        </c:manualLayout>
      </c:layout>
      <c:lineChart>
        <c:grouping val="standard"/>
        <c:ser>
          <c:idx val="0"/>
          <c:order val="0"/>
          <c:tx>
            <c:v>DO Real Time</c:v>
          </c:tx>
          <c:spPr>
            <a:ln w="6350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Data!$F$3:$F$460</c:f>
              <c:numCache>
                <c:formatCode>0</c:formatCode>
                <c:ptCount val="458"/>
                <c:pt idx="0">
                  <c:v>8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9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9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11</c:v>
                </c:pt>
                <c:pt idx="39">
                  <c:v>11</c:v>
                </c:pt>
                <c:pt idx="40">
                  <c:v>11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11</c:v>
                </c:pt>
                <c:pt idx="55">
                  <c:v>11</c:v>
                </c:pt>
                <c:pt idx="56">
                  <c:v>11</c:v>
                </c:pt>
                <c:pt idx="57">
                  <c:v>11</c:v>
                </c:pt>
                <c:pt idx="58">
                  <c:v>11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13</c:v>
                </c:pt>
                <c:pt idx="68">
                  <c:v>13</c:v>
                </c:pt>
                <c:pt idx="69">
                  <c:v>13</c:v>
                </c:pt>
                <c:pt idx="70">
                  <c:v>13</c:v>
                </c:pt>
                <c:pt idx="71">
                  <c:v>13</c:v>
                </c:pt>
                <c:pt idx="72">
                  <c:v>12</c:v>
                </c:pt>
                <c:pt idx="73">
                  <c:v>12</c:v>
                </c:pt>
                <c:pt idx="74">
                  <c:v>13</c:v>
                </c:pt>
                <c:pt idx="75">
                  <c:v>13</c:v>
                </c:pt>
                <c:pt idx="76">
                  <c:v>13</c:v>
                </c:pt>
                <c:pt idx="77">
                  <c:v>13</c:v>
                </c:pt>
                <c:pt idx="78">
                  <c:v>13</c:v>
                </c:pt>
                <c:pt idx="79">
                  <c:v>13</c:v>
                </c:pt>
                <c:pt idx="80">
                  <c:v>13</c:v>
                </c:pt>
                <c:pt idx="81">
                  <c:v>13</c:v>
                </c:pt>
                <c:pt idx="82">
                  <c:v>14</c:v>
                </c:pt>
                <c:pt idx="83">
                  <c:v>14</c:v>
                </c:pt>
                <c:pt idx="84">
                  <c:v>15</c:v>
                </c:pt>
                <c:pt idx="85">
                  <c:v>14</c:v>
                </c:pt>
                <c:pt idx="86">
                  <c:v>14</c:v>
                </c:pt>
                <c:pt idx="87">
                  <c:v>14</c:v>
                </c:pt>
                <c:pt idx="88">
                  <c:v>13</c:v>
                </c:pt>
                <c:pt idx="89">
                  <c:v>13</c:v>
                </c:pt>
                <c:pt idx="90">
                  <c:v>13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13</c:v>
                </c:pt>
                <c:pt idx="95">
                  <c:v>13</c:v>
                </c:pt>
                <c:pt idx="96">
                  <c:v>13</c:v>
                </c:pt>
                <c:pt idx="97">
                  <c:v>12</c:v>
                </c:pt>
                <c:pt idx="98">
                  <c:v>13</c:v>
                </c:pt>
                <c:pt idx="99">
                  <c:v>13</c:v>
                </c:pt>
                <c:pt idx="100">
                  <c:v>13</c:v>
                </c:pt>
                <c:pt idx="101">
                  <c:v>13</c:v>
                </c:pt>
                <c:pt idx="102">
                  <c:v>13</c:v>
                </c:pt>
                <c:pt idx="103">
                  <c:v>14</c:v>
                </c:pt>
                <c:pt idx="104">
                  <c:v>14</c:v>
                </c:pt>
                <c:pt idx="105">
                  <c:v>14</c:v>
                </c:pt>
                <c:pt idx="106">
                  <c:v>13</c:v>
                </c:pt>
                <c:pt idx="107">
                  <c:v>14</c:v>
                </c:pt>
                <c:pt idx="108">
                  <c:v>15</c:v>
                </c:pt>
                <c:pt idx="109">
                  <c:v>14</c:v>
                </c:pt>
                <c:pt idx="110">
                  <c:v>14</c:v>
                </c:pt>
                <c:pt idx="111">
                  <c:v>13</c:v>
                </c:pt>
                <c:pt idx="112">
                  <c:v>13</c:v>
                </c:pt>
                <c:pt idx="113">
                  <c:v>13</c:v>
                </c:pt>
                <c:pt idx="114">
                  <c:v>12</c:v>
                </c:pt>
                <c:pt idx="115">
                  <c:v>12</c:v>
                </c:pt>
                <c:pt idx="116">
                  <c:v>12</c:v>
                </c:pt>
                <c:pt idx="117">
                  <c:v>12</c:v>
                </c:pt>
                <c:pt idx="118">
                  <c:v>12</c:v>
                </c:pt>
                <c:pt idx="119">
                  <c:v>12</c:v>
                </c:pt>
                <c:pt idx="120">
                  <c:v>12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12</c:v>
                </c:pt>
                <c:pt idx="125">
                  <c:v>12</c:v>
                </c:pt>
                <c:pt idx="126">
                  <c:v>12</c:v>
                </c:pt>
                <c:pt idx="127">
                  <c:v>12</c:v>
                </c:pt>
                <c:pt idx="128">
                  <c:v>12</c:v>
                </c:pt>
                <c:pt idx="129">
                  <c:v>12</c:v>
                </c:pt>
                <c:pt idx="130">
                  <c:v>12</c:v>
                </c:pt>
                <c:pt idx="131">
                  <c:v>12</c:v>
                </c:pt>
                <c:pt idx="132">
                  <c:v>12</c:v>
                </c:pt>
                <c:pt idx="133">
                  <c:v>12</c:v>
                </c:pt>
                <c:pt idx="134">
                  <c:v>12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12</c:v>
                </c:pt>
                <c:pt idx="141">
                  <c:v>12</c:v>
                </c:pt>
                <c:pt idx="142">
                  <c:v>12</c:v>
                </c:pt>
                <c:pt idx="143">
                  <c:v>12</c:v>
                </c:pt>
                <c:pt idx="144">
                  <c:v>12</c:v>
                </c:pt>
                <c:pt idx="145">
                  <c:v>12</c:v>
                </c:pt>
                <c:pt idx="146">
                  <c:v>12</c:v>
                </c:pt>
                <c:pt idx="147">
                  <c:v>12</c:v>
                </c:pt>
                <c:pt idx="148">
                  <c:v>12</c:v>
                </c:pt>
                <c:pt idx="149">
                  <c:v>12</c:v>
                </c:pt>
                <c:pt idx="150">
                  <c:v>12</c:v>
                </c:pt>
                <c:pt idx="151">
                  <c:v>12</c:v>
                </c:pt>
                <c:pt idx="152">
                  <c:v>12</c:v>
                </c:pt>
                <c:pt idx="153">
                  <c:v>12</c:v>
                </c:pt>
                <c:pt idx="154">
                  <c:v>12</c:v>
                </c:pt>
                <c:pt idx="155">
                  <c:v>12</c:v>
                </c:pt>
                <c:pt idx="156">
                  <c:v>12</c:v>
                </c:pt>
                <c:pt idx="157">
                  <c:v>12</c:v>
                </c:pt>
                <c:pt idx="158">
                  <c:v>12</c:v>
                </c:pt>
                <c:pt idx="159">
                  <c:v>12</c:v>
                </c:pt>
                <c:pt idx="160">
                  <c:v>12</c:v>
                </c:pt>
                <c:pt idx="161">
                  <c:v>12</c:v>
                </c:pt>
                <c:pt idx="162">
                  <c:v>12</c:v>
                </c:pt>
                <c:pt idx="163">
                  <c:v>12</c:v>
                </c:pt>
                <c:pt idx="164">
                  <c:v>11</c:v>
                </c:pt>
                <c:pt idx="165">
                  <c:v>11</c:v>
                </c:pt>
                <c:pt idx="166">
                  <c:v>11</c:v>
                </c:pt>
                <c:pt idx="167">
                  <c:v>11</c:v>
                </c:pt>
                <c:pt idx="168">
                  <c:v>11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11</c:v>
                </c:pt>
                <c:pt idx="174">
                  <c:v>12</c:v>
                </c:pt>
                <c:pt idx="175">
                  <c:v>11</c:v>
                </c:pt>
                <c:pt idx="176">
                  <c:v>11</c:v>
                </c:pt>
                <c:pt idx="177">
                  <c:v>11</c:v>
                </c:pt>
                <c:pt idx="178">
                  <c:v>11</c:v>
                </c:pt>
                <c:pt idx="179">
                  <c:v>11</c:v>
                </c:pt>
                <c:pt idx="180">
                  <c:v>11</c:v>
                </c:pt>
                <c:pt idx="181">
                  <c:v>11</c:v>
                </c:pt>
                <c:pt idx="182">
                  <c:v>11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11</c:v>
                </c:pt>
                <c:pt idx="187">
                  <c:v>11</c:v>
                </c:pt>
                <c:pt idx="188">
                  <c:v>11</c:v>
                </c:pt>
                <c:pt idx="189">
                  <c:v>11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11</c:v>
                </c:pt>
                <c:pt idx="198">
                  <c:v>11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10</c:v>
                </c:pt>
                <c:pt idx="203">
                  <c:v>10</c:v>
                </c:pt>
                <c:pt idx="204">
                  <c:v>10</c:v>
                </c:pt>
                <c:pt idx="205">
                  <c:v>10</c:v>
                </c:pt>
                <c:pt idx="206">
                  <c:v>10</c:v>
                </c:pt>
                <c:pt idx="207">
                  <c:v>10</c:v>
                </c:pt>
                <c:pt idx="208">
                  <c:v>10</c:v>
                </c:pt>
                <c:pt idx="209">
                  <c:v>11</c:v>
                </c:pt>
                <c:pt idx="210">
                  <c:v>11</c:v>
                </c:pt>
                <c:pt idx="211">
                  <c:v>11</c:v>
                </c:pt>
                <c:pt idx="212">
                  <c:v>11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11</c:v>
                </c:pt>
                <c:pt idx="217">
                  <c:v>11</c:v>
                </c:pt>
                <c:pt idx="218">
                  <c:v>11</c:v>
                </c:pt>
                <c:pt idx="219">
                  <c:v>11</c:v>
                </c:pt>
                <c:pt idx="220">
                  <c:v>11</c:v>
                </c:pt>
                <c:pt idx="221">
                  <c:v>11</c:v>
                </c:pt>
                <c:pt idx="222">
                  <c:v>11</c:v>
                </c:pt>
                <c:pt idx="223">
                  <c:v>11</c:v>
                </c:pt>
                <c:pt idx="224">
                  <c:v>11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11</c:v>
                </c:pt>
                <c:pt idx="229">
                  <c:v>11</c:v>
                </c:pt>
                <c:pt idx="230">
                  <c:v>11</c:v>
                </c:pt>
                <c:pt idx="231">
                  <c:v>11</c:v>
                </c:pt>
                <c:pt idx="232">
                  <c:v>11</c:v>
                </c:pt>
                <c:pt idx="233">
                  <c:v>11</c:v>
                </c:pt>
                <c:pt idx="234">
                  <c:v>11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11</c:v>
                </c:pt>
                <c:pt idx="239">
                  <c:v>11</c:v>
                </c:pt>
                <c:pt idx="240">
                  <c:v>11</c:v>
                </c:pt>
                <c:pt idx="241">
                  <c:v>11</c:v>
                </c:pt>
                <c:pt idx="242">
                  <c:v>10</c:v>
                </c:pt>
                <c:pt idx="243">
                  <c:v>10</c:v>
                </c:pt>
                <c:pt idx="244">
                  <c:v>9</c:v>
                </c:pt>
                <c:pt idx="245">
                  <c:v>9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10</c:v>
                </c:pt>
                <c:pt idx="254">
                  <c:v>10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9</c:v>
                </c:pt>
                <c:pt idx="268">
                  <c:v>9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8</c:v>
                </c:pt>
                <c:pt idx="276">
                  <c:v>8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8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8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8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8</c:v>
                </c:pt>
                <c:pt idx="306">
                  <c:v>8</c:v>
                </c:pt>
                <c:pt idx="307">
                  <c:v>8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8</c:v>
                </c:pt>
                <c:pt idx="317">
                  <c:v>8</c:v>
                </c:pt>
                <c:pt idx="318">
                  <c:v>8</c:v>
                </c:pt>
                <c:pt idx="319">
                  <c:v>8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8</c:v>
                </c:pt>
                <c:pt idx="336">
                  <c:v>8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8</c:v>
                </c:pt>
                <c:pt idx="345">
                  <c:v>8</c:v>
                </c:pt>
                <c:pt idx="346">
                  <c:v>8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8</c:v>
                </c:pt>
                <c:pt idx="352">
                  <c:v>8</c:v>
                </c:pt>
                <c:pt idx="353">
                  <c:v>8</c:v>
                </c:pt>
                <c:pt idx="354">
                  <c:v>8</c:v>
                </c:pt>
                <c:pt idx="355">
                  <c:v>8</c:v>
                </c:pt>
                <c:pt idx="356">
                  <c:v>8</c:v>
                </c:pt>
                <c:pt idx="357">
                  <c:v>8</c:v>
                </c:pt>
                <c:pt idx="358">
                  <c:v>8</c:v>
                </c:pt>
                <c:pt idx="359">
                  <c:v>8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8</c:v>
                </c:pt>
                <c:pt idx="364">
                  <c:v>8</c:v>
                </c:pt>
                <c:pt idx="365">
                  <c:v>8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9</c:v>
                </c:pt>
                <c:pt idx="378">
                  <c:v>9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9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10</c:v>
                </c:pt>
                <c:pt idx="393">
                  <c:v>10</c:v>
                </c:pt>
                <c:pt idx="394">
                  <c:v>10</c:v>
                </c:pt>
                <c:pt idx="395">
                  <c:v>10</c:v>
                </c:pt>
                <c:pt idx="396">
                  <c:v>10</c:v>
                </c:pt>
                <c:pt idx="397" formatCode="General">
                  <c:v>9.7478260869565307</c:v>
                </c:pt>
                <c:pt idx="398" formatCode="General">
                  <c:v>9.7947916666666703</c:v>
                </c:pt>
                <c:pt idx="399" formatCode="General">
                  <c:v>9.8218750000000075</c:v>
                </c:pt>
                <c:pt idx="400" formatCode="General">
                  <c:v>9.8531249999999897</c:v>
                </c:pt>
                <c:pt idx="401" formatCode="General">
                  <c:v>9.8416666666666579</c:v>
                </c:pt>
                <c:pt idx="402" formatCode="General">
                  <c:v>9.7771739130434803</c:v>
                </c:pt>
                <c:pt idx="403" formatCode="General">
                  <c:v>9.7083333333333357</c:v>
                </c:pt>
                <c:pt idx="404" formatCode="General">
                  <c:v>9.6875000000000036</c:v>
                </c:pt>
                <c:pt idx="405" formatCode="General">
                  <c:v>9.7260416666666654</c:v>
                </c:pt>
                <c:pt idx="406" formatCode="General">
                  <c:v>9.9875000000000149</c:v>
                </c:pt>
                <c:pt idx="407" formatCode="General">
                  <c:v>10.274999999999986</c:v>
                </c:pt>
                <c:pt idx="408" formatCode="General">
                  <c:v>10.422916666666666</c:v>
                </c:pt>
                <c:pt idx="409" formatCode="General">
                  <c:v>10.473958333333334</c:v>
                </c:pt>
                <c:pt idx="410" formatCode="General">
                  <c:v>10.41770833333333</c:v>
                </c:pt>
                <c:pt idx="411" formatCode="General">
                  <c:v>10.423958333333333</c:v>
                </c:pt>
                <c:pt idx="412" formatCode="General">
                  <c:v>10.375000000000009</c:v>
                </c:pt>
                <c:pt idx="413" formatCode="General">
                  <c:v>10.203124999999998</c:v>
                </c:pt>
                <c:pt idx="414" formatCode="General">
                  <c:v>9.9572916666666682</c:v>
                </c:pt>
                <c:pt idx="415" formatCode="General">
                  <c:v>9.8885416666666632</c:v>
                </c:pt>
                <c:pt idx="416" formatCode="General">
                  <c:v>9.963541666666659</c:v>
                </c:pt>
                <c:pt idx="417" formatCode="General">
                  <c:v>9.8604166666666764</c:v>
                </c:pt>
                <c:pt idx="418" formatCode="General">
                  <c:v>9.819791666666676</c:v>
                </c:pt>
                <c:pt idx="419" formatCode="General">
                  <c:v>10.01145833333333</c:v>
                </c:pt>
                <c:pt idx="420" formatCode="General">
                  <c:v>10.190625000000006</c:v>
                </c:pt>
                <c:pt idx="421" formatCode="General">
                  <c:v>10.217708333333338</c:v>
                </c:pt>
                <c:pt idx="422" formatCode="General">
                  <c:v>10.216666666666672</c:v>
                </c:pt>
                <c:pt idx="423" formatCode="General">
                  <c:v>10.290625000000011</c:v>
                </c:pt>
                <c:pt idx="424" formatCode="General">
                  <c:v>10.220833333333333</c:v>
                </c:pt>
                <c:pt idx="425" formatCode="General">
                  <c:v>10.178125000000001</c:v>
                </c:pt>
                <c:pt idx="426" formatCode="General">
                  <c:v>9.93333333333333</c:v>
                </c:pt>
                <c:pt idx="427" formatCode="General">
                  <c:v>9.831250000000006</c:v>
                </c:pt>
                <c:pt idx="428" formatCode="General">
                  <c:v>9.6229166666666615</c:v>
                </c:pt>
                <c:pt idx="429" formatCode="General">
                  <c:v>9.5520833333333268</c:v>
                </c:pt>
                <c:pt idx="430" formatCode="General">
                  <c:v>9.5177083333333261</c:v>
                </c:pt>
                <c:pt idx="431" formatCode="General">
                  <c:v>9.5645833333333297</c:v>
                </c:pt>
                <c:pt idx="432" formatCode="General">
                  <c:v>9.5249999999999968</c:v>
                </c:pt>
                <c:pt idx="433" formatCode="General">
                  <c:v>9.6760416666666753</c:v>
                </c:pt>
                <c:pt idx="434" formatCode="General">
                  <c:v>9.8583333333333272</c:v>
                </c:pt>
                <c:pt idx="435" formatCode="General">
                  <c:v>10.044791666666667</c:v>
                </c:pt>
                <c:pt idx="436" formatCode="General">
                  <c:v>10.247916666666674</c:v>
                </c:pt>
                <c:pt idx="437" formatCode="General">
                  <c:v>10.380208333333327</c:v>
                </c:pt>
                <c:pt idx="438" formatCode="General">
                  <c:v>10.330208333333337</c:v>
                </c:pt>
                <c:pt idx="439" formatCode="General">
                  <c:v>10.439583333333319</c:v>
                </c:pt>
                <c:pt idx="440" formatCode="General">
                  <c:v>10.715625000000012</c:v>
                </c:pt>
                <c:pt idx="441" formatCode="General">
                  <c:v>10.89166666666666</c:v>
                </c:pt>
                <c:pt idx="442" formatCode="General">
                  <c:v>11.021874999999993</c:v>
                </c:pt>
                <c:pt idx="443" formatCode="General">
                  <c:v>10.994791666666664</c:v>
                </c:pt>
                <c:pt idx="444" formatCode="General">
                  <c:v>10.888541666666663</c:v>
                </c:pt>
                <c:pt idx="445" formatCode="General">
                  <c:v>11.059375000000003</c:v>
                </c:pt>
                <c:pt idx="446" formatCode="General">
                  <c:v>11.271875000000007</c:v>
                </c:pt>
                <c:pt idx="447" formatCode="General">
                  <c:v>11.434374999999994</c:v>
                </c:pt>
                <c:pt idx="448" formatCode="General">
                  <c:v>11.357291666666667</c:v>
                </c:pt>
                <c:pt idx="449" formatCode="General">
                  <c:v>11.159375000000002</c:v>
                </c:pt>
                <c:pt idx="450" formatCode="General">
                  <c:v>11.056249999999993</c:v>
                </c:pt>
                <c:pt idx="451" formatCode="General">
                  <c:v>10.926041666666677</c:v>
                </c:pt>
                <c:pt idx="452" formatCode="General">
                  <c:v>10.860416666666673</c:v>
                </c:pt>
                <c:pt idx="453" formatCode="General">
                  <c:v>10.869791666666666</c:v>
                </c:pt>
                <c:pt idx="454" formatCode="General">
                  <c:v>11.010416666666659</c:v>
                </c:pt>
                <c:pt idx="455" formatCode="General">
                  <c:v>11.077083333333329</c:v>
                </c:pt>
                <c:pt idx="456" formatCode="General">
                  <c:v>11.185416666666669</c:v>
                </c:pt>
                <c:pt idx="457" formatCode="General">
                  <c:v>11.373958333333329</c:v>
                </c:pt>
              </c:numCache>
            </c:numRef>
          </c:val>
          <c:smooth val="1"/>
        </c:ser>
        <c:ser>
          <c:idx val="1"/>
          <c:order val="1"/>
          <c:tx>
            <c:v>DO Grab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Data!$AV$3:$AV$460</c:f>
              <c:numCache>
                <c:formatCode>General</c:formatCode>
                <c:ptCount val="458"/>
                <c:pt idx="10">
                  <c:v>11</c:v>
                </c:pt>
                <c:pt idx="31">
                  <c:v>11.2</c:v>
                </c:pt>
                <c:pt idx="130">
                  <c:v>11.9</c:v>
                </c:pt>
                <c:pt idx="158">
                  <c:v>9.6999999999999993</c:v>
                </c:pt>
                <c:pt idx="186">
                  <c:v>10.4</c:v>
                </c:pt>
                <c:pt idx="221">
                  <c:v>10.5</c:v>
                </c:pt>
                <c:pt idx="249">
                  <c:v>14.7</c:v>
                </c:pt>
                <c:pt idx="282">
                  <c:v>8.3000000000000007</c:v>
                </c:pt>
                <c:pt idx="312">
                  <c:v>8.6</c:v>
                </c:pt>
                <c:pt idx="339">
                  <c:v>9.5</c:v>
                </c:pt>
                <c:pt idx="374">
                  <c:v>10</c:v>
                </c:pt>
                <c:pt idx="410">
                  <c:v>10.6</c:v>
                </c:pt>
              </c:numCache>
            </c:numRef>
          </c:val>
        </c:ser>
        <c:marker val="1"/>
        <c:axId val="136902144"/>
        <c:axId val="136904064"/>
      </c:lineChart>
      <c:dateAx>
        <c:axId val="136902144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6904064"/>
        <c:crosses val="autoZero"/>
        <c:lblOffset val="100"/>
        <c:baseTimeUnit val="days"/>
        <c:majorUnit val="31"/>
        <c:majorTimeUnit val="days"/>
        <c:minorUnit val="31"/>
        <c:minorTimeUnit val="days"/>
      </c:dateAx>
      <c:valAx>
        <c:axId val="136904064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0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6902144"/>
        <c:crosses val="autoZero"/>
        <c:crossBetween val="between"/>
        <c:minorUnit val="4"/>
      </c:valAx>
    </c:plotArea>
    <c:legend>
      <c:legendPos val="r"/>
      <c:layout>
        <c:manualLayout>
          <c:xMode val="edge"/>
          <c:yMode val="edge"/>
          <c:x val="0.17592626563172323"/>
          <c:y val="0.45740904739848698"/>
          <c:w val="0.11699254766546002"/>
          <c:h val="0.1116289640265555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1"/>
            </a:pPr>
            <a:r>
              <a:rPr lang="en-US" b="1"/>
              <a:t>Figure 3e. San Joaquin River at Gravelly Ford</a:t>
            </a:r>
          </a:p>
          <a:p>
            <a:pPr>
              <a:defRPr b="1"/>
            </a:pPr>
            <a:r>
              <a:rPr lang="en-US" b="1"/>
              <a:t>Chlorophyll (ug/L)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6558682419656975E-2"/>
          <c:y val="0.14919993824301375"/>
          <c:w val="0.93070994211319391"/>
          <c:h val="0.74259095260152175"/>
        </c:manualLayout>
      </c:layout>
      <c:lineChart>
        <c:grouping val="standard"/>
        <c:ser>
          <c:idx val="0"/>
          <c:order val="0"/>
          <c:tx>
            <c:v>Chlorophyll Grab</c:v>
          </c:tx>
          <c:spPr>
            <a:ln>
              <a:noFill/>
            </a:ln>
          </c:spPr>
          <c:marker>
            <c:symbol val="x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Data!$K$3:$K$460</c:f>
              <c:numCache>
                <c:formatCode>General</c:formatCode>
                <c:ptCount val="458"/>
                <c:pt idx="10">
                  <c:v>1.99</c:v>
                </c:pt>
                <c:pt idx="31">
                  <c:v>1.99</c:v>
                </c:pt>
                <c:pt idx="130">
                  <c:v>1.9990000000000001</c:v>
                </c:pt>
                <c:pt idx="158" formatCode="0.000">
                  <c:v>1.9990000000000001</c:v>
                </c:pt>
                <c:pt idx="186">
                  <c:v>1.9990000000000001</c:v>
                </c:pt>
                <c:pt idx="221">
                  <c:v>1.9990000000000001</c:v>
                </c:pt>
                <c:pt idx="249">
                  <c:v>1.9990000000000001</c:v>
                </c:pt>
                <c:pt idx="282">
                  <c:v>1.9990000000000001</c:v>
                </c:pt>
                <c:pt idx="312">
                  <c:v>2</c:v>
                </c:pt>
                <c:pt idx="339">
                  <c:v>1.9990000000000001</c:v>
                </c:pt>
                <c:pt idx="374">
                  <c:v>1.9990000000000001</c:v>
                </c:pt>
                <c:pt idx="410">
                  <c:v>2.9</c:v>
                </c:pt>
              </c:numCache>
            </c:numRef>
          </c:val>
        </c:ser>
        <c:marker val="1"/>
        <c:axId val="136993408"/>
        <c:axId val="136995584"/>
      </c:lineChart>
      <c:dateAx>
        <c:axId val="136993408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6995584"/>
        <c:crosses val="autoZero"/>
        <c:lblOffset val="100"/>
        <c:baseTimeUnit val="days"/>
        <c:majorUnit val="31"/>
        <c:majorTimeUnit val="days"/>
        <c:minorUnit val="31"/>
        <c:minorTimeUnit val="days"/>
      </c:dateAx>
      <c:valAx>
        <c:axId val="136995584"/>
        <c:scaling>
          <c:orientation val="minMax"/>
          <c:min val="1"/>
        </c:scaling>
        <c:axPos val="l"/>
        <c:majorGridlines>
          <c:spPr>
            <a:ln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6993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6424399234623899"/>
          <c:y val="0.4068849158561062"/>
          <c:w val="0.11572691083218212"/>
          <c:h val="5.5814482013277766E-2"/>
        </c:manualLayout>
      </c:layout>
      <c:spPr>
        <a:solidFill>
          <a:schemeClr val="bg1"/>
        </a:solidFill>
        <a:ln>
          <a:solidFill>
            <a:schemeClr val="accent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33" l="0.70000000000000062" r="0.70000000000000062" t="0.75000000000000633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1"/>
            </a:pPr>
            <a:r>
              <a:rPr lang="en-US" b="1"/>
              <a:t>Figure 3f. San Joaquin River at Gravelly Ford</a:t>
            </a:r>
          </a:p>
          <a:p>
            <a:pPr>
              <a:defRPr b="1"/>
            </a:pPr>
            <a:r>
              <a:rPr lang="en-US" b="1"/>
              <a:t>pH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5396669302800398E-2"/>
          <c:y val="0.15547444804693758"/>
          <c:w val="0.93187186099554165"/>
          <c:h val="0.74259095260152208"/>
        </c:manualLayout>
      </c:layout>
      <c:lineChart>
        <c:grouping val="standard"/>
        <c:ser>
          <c:idx val="0"/>
          <c:order val="0"/>
          <c:tx>
            <c:v>pH Grab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Data!$AS$3:$AS$460</c:f>
              <c:numCache>
                <c:formatCode>General</c:formatCode>
                <c:ptCount val="458"/>
                <c:pt idx="10">
                  <c:v>7.2</c:v>
                </c:pt>
                <c:pt idx="31">
                  <c:v>7</c:v>
                </c:pt>
                <c:pt idx="130">
                  <c:v>7.4</c:v>
                </c:pt>
                <c:pt idx="158">
                  <c:v>7.5</c:v>
                </c:pt>
                <c:pt idx="186">
                  <c:v>7.4</c:v>
                </c:pt>
                <c:pt idx="221">
                  <c:v>7.3</c:v>
                </c:pt>
                <c:pt idx="249">
                  <c:v>7.1</c:v>
                </c:pt>
                <c:pt idx="282">
                  <c:v>7.7</c:v>
                </c:pt>
                <c:pt idx="312">
                  <c:v>7.7</c:v>
                </c:pt>
                <c:pt idx="339">
                  <c:v>7.7</c:v>
                </c:pt>
                <c:pt idx="374">
                  <c:v>7.7</c:v>
                </c:pt>
                <c:pt idx="410">
                  <c:v>7.3</c:v>
                </c:pt>
              </c:numCache>
            </c:numRef>
          </c:val>
        </c:ser>
        <c:marker val="1"/>
        <c:axId val="137048064"/>
        <c:axId val="137049984"/>
      </c:lineChart>
      <c:dateAx>
        <c:axId val="137048064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7049984"/>
        <c:crosses val="autoZero"/>
        <c:lblOffset val="100"/>
        <c:baseTimeUnit val="days"/>
        <c:majorUnit val="31"/>
        <c:majorTimeUnit val="days"/>
        <c:minorUnit val="31"/>
        <c:minorTimeUnit val="days"/>
      </c:dateAx>
      <c:valAx>
        <c:axId val="137049984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7048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767727236681938"/>
          <c:y val="0.42828321558619403"/>
          <c:w val="6.789729259007922E-2"/>
          <c:h val="5.6255703214963745E-2"/>
        </c:manualLayout>
      </c:layout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55" l="0.70000000000000062" r="0.70000000000000062" t="0.75000000000000655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Figure 3k. San Joaquin River at Gravelly Ford</a:t>
            </a:r>
          </a:p>
          <a:p>
            <a:pPr>
              <a:defRPr sz="1200" b="1"/>
            </a:pPr>
            <a:r>
              <a:rPr lang="en-US" sz="1200" b="1"/>
              <a:t>Trace Elements (ug/L)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6722914843591252E-2"/>
          <c:y val="0.12975991264615952"/>
          <c:w val="0.94127823426021062"/>
          <c:h val="0.78292591521624988"/>
        </c:manualLayout>
      </c:layout>
      <c:lineChart>
        <c:grouping val="standard"/>
        <c:ser>
          <c:idx val="0"/>
          <c:order val="0"/>
          <c:tx>
            <c:v>Arsenic</c:v>
          </c:tx>
          <c:spPr>
            <a:ln>
              <a:noFill/>
            </a:ln>
          </c:spPr>
          <c:marker>
            <c:symbol val="diamond"/>
            <c:size val="7"/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Data!$AH$3:$AH$460</c:f>
              <c:numCache>
                <c:formatCode>General</c:formatCode>
                <c:ptCount val="458"/>
                <c:pt idx="10">
                  <c:v>1.1000000000000001</c:v>
                </c:pt>
                <c:pt idx="31">
                  <c:v>1.4</c:v>
                </c:pt>
                <c:pt idx="130">
                  <c:v>1.1000000000000001</c:v>
                </c:pt>
                <c:pt idx="158">
                  <c:v>1</c:v>
                </c:pt>
                <c:pt idx="186">
                  <c:v>0.9</c:v>
                </c:pt>
                <c:pt idx="221">
                  <c:v>1</c:v>
                </c:pt>
                <c:pt idx="249">
                  <c:v>1.6</c:v>
                </c:pt>
                <c:pt idx="282">
                  <c:v>1.8</c:v>
                </c:pt>
                <c:pt idx="312">
                  <c:v>2.1</c:v>
                </c:pt>
                <c:pt idx="339">
                  <c:v>1.5</c:v>
                </c:pt>
                <c:pt idx="374">
                  <c:v>1.4</c:v>
                </c:pt>
                <c:pt idx="410">
                  <c:v>1.5</c:v>
                </c:pt>
              </c:numCache>
            </c:numRef>
          </c:val>
        </c:ser>
        <c:ser>
          <c:idx val="1"/>
          <c:order val="1"/>
          <c:tx>
            <c:v>Boron</c:v>
          </c:tx>
          <c:spPr>
            <a:ln>
              <a:noFill/>
            </a:ln>
          </c:spPr>
          <c:dPt>
            <c:idx val="123"/>
            <c:marker>
              <c:symbol val="square"/>
              <c:size val="7"/>
            </c:marker>
          </c:dPt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Data!$AI$3:$AI$460</c:f>
              <c:numCache>
                <c:formatCode>General</c:formatCode>
                <c:ptCount val="458"/>
                <c:pt idx="10">
                  <c:v>9.99</c:v>
                </c:pt>
                <c:pt idx="31">
                  <c:v>9.99</c:v>
                </c:pt>
                <c:pt idx="130">
                  <c:v>15</c:v>
                </c:pt>
                <c:pt idx="158">
                  <c:v>16</c:v>
                </c:pt>
                <c:pt idx="186">
                  <c:v>14</c:v>
                </c:pt>
                <c:pt idx="221">
                  <c:v>15</c:v>
                </c:pt>
                <c:pt idx="249">
                  <c:v>20</c:v>
                </c:pt>
                <c:pt idx="282">
                  <c:v>22</c:v>
                </c:pt>
                <c:pt idx="312">
                  <c:v>21</c:v>
                </c:pt>
                <c:pt idx="339">
                  <c:v>21</c:v>
                </c:pt>
                <c:pt idx="374">
                  <c:v>20</c:v>
                </c:pt>
                <c:pt idx="410">
                  <c:v>24.998999999999999</c:v>
                </c:pt>
              </c:numCache>
            </c:numRef>
          </c:val>
        </c:ser>
        <c:ser>
          <c:idx val="2"/>
          <c:order val="2"/>
          <c:tx>
            <c:v>Chromium</c:v>
          </c:tx>
          <c:spPr>
            <a:ln>
              <a:noFill/>
            </a:ln>
          </c:spP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Data!$AJ$3:$AJ$460</c:f>
              <c:numCache>
                <c:formatCode>General</c:formatCode>
                <c:ptCount val="458"/>
                <c:pt idx="10">
                  <c:v>0.49</c:v>
                </c:pt>
                <c:pt idx="31">
                  <c:v>0.49</c:v>
                </c:pt>
                <c:pt idx="130">
                  <c:v>0.5</c:v>
                </c:pt>
                <c:pt idx="158">
                  <c:v>0.5</c:v>
                </c:pt>
                <c:pt idx="186">
                  <c:v>0.49990000000000001</c:v>
                </c:pt>
                <c:pt idx="221">
                  <c:v>0.49990000000000001</c:v>
                </c:pt>
                <c:pt idx="249">
                  <c:v>0.49990000000000001</c:v>
                </c:pt>
                <c:pt idx="282">
                  <c:v>0.49990000000000001</c:v>
                </c:pt>
                <c:pt idx="312">
                  <c:v>0.49990000000000001</c:v>
                </c:pt>
                <c:pt idx="339">
                  <c:v>0.7</c:v>
                </c:pt>
                <c:pt idx="374">
                  <c:v>0.49990000000000001</c:v>
                </c:pt>
                <c:pt idx="410">
                  <c:v>0.49990000000000001</c:v>
                </c:pt>
              </c:numCache>
            </c:numRef>
          </c:val>
        </c:ser>
        <c:ser>
          <c:idx val="3"/>
          <c:order val="3"/>
          <c:tx>
            <c:v>Copper</c:v>
          </c:tx>
          <c:spPr>
            <a:ln>
              <a:noFill/>
            </a:ln>
          </c:spP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Data!$AK$3:$AK$460</c:f>
              <c:numCache>
                <c:formatCode>General</c:formatCode>
                <c:ptCount val="458"/>
                <c:pt idx="10">
                  <c:v>0.9</c:v>
                </c:pt>
                <c:pt idx="31">
                  <c:v>0.7</c:v>
                </c:pt>
                <c:pt idx="130">
                  <c:v>0.8</c:v>
                </c:pt>
                <c:pt idx="158">
                  <c:v>0.9</c:v>
                </c:pt>
                <c:pt idx="186">
                  <c:v>0.9</c:v>
                </c:pt>
                <c:pt idx="221">
                  <c:v>0.9</c:v>
                </c:pt>
                <c:pt idx="249">
                  <c:v>1.1000000000000001</c:v>
                </c:pt>
                <c:pt idx="282">
                  <c:v>1.1000000000000001</c:v>
                </c:pt>
                <c:pt idx="312">
                  <c:v>0.8</c:v>
                </c:pt>
                <c:pt idx="339">
                  <c:v>3.6</c:v>
                </c:pt>
                <c:pt idx="374">
                  <c:v>0.5</c:v>
                </c:pt>
                <c:pt idx="410">
                  <c:v>0.49990000000000001</c:v>
                </c:pt>
              </c:numCache>
            </c:numRef>
          </c:val>
        </c:ser>
        <c:ser>
          <c:idx val="4"/>
          <c:order val="4"/>
          <c:tx>
            <c:v>lead</c:v>
          </c:tx>
          <c:spPr>
            <a:ln>
              <a:noFill/>
            </a:ln>
          </c:spP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Data!$AL$3:$AL$460</c:f>
              <c:numCache>
                <c:formatCode>General</c:formatCode>
                <c:ptCount val="458"/>
                <c:pt idx="10">
                  <c:v>0.49</c:v>
                </c:pt>
                <c:pt idx="31">
                  <c:v>0.49</c:v>
                </c:pt>
                <c:pt idx="130">
                  <c:v>0.6</c:v>
                </c:pt>
                <c:pt idx="158">
                  <c:v>0.5</c:v>
                </c:pt>
                <c:pt idx="186">
                  <c:v>0.49990000000000001</c:v>
                </c:pt>
                <c:pt idx="221">
                  <c:v>0.6</c:v>
                </c:pt>
                <c:pt idx="249">
                  <c:v>1</c:v>
                </c:pt>
                <c:pt idx="282">
                  <c:v>0.499</c:v>
                </c:pt>
                <c:pt idx="312">
                  <c:v>0.5</c:v>
                </c:pt>
                <c:pt idx="339">
                  <c:v>0.9</c:v>
                </c:pt>
                <c:pt idx="374">
                  <c:v>0.499</c:v>
                </c:pt>
                <c:pt idx="410">
                  <c:v>1.6</c:v>
                </c:pt>
              </c:numCache>
            </c:numRef>
          </c:val>
        </c:ser>
        <c:ser>
          <c:idx val="5"/>
          <c:order val="5"/>
          <c:tx>
            <c:v>Mercury</c:v>
          </c:tx>
          <c:spPr>
            <a:ln>
              <a:noFill/>
            </a:ln>
          </c:spPr>
          <c:marker>
            <c:spPr>
              <a:ln>
                <a:noFill/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Data!$AM$3:$AM$460</c:f>
              <c:numCache>
                <c:formatCode>General</c:formatCode>
                <c:ptCount val="458"/>
                <c:pt idx="10">
                  <c:v>9.9000000000000005E-2</c:v>
                </c:pt>
                <c:pt idx="31">
                  <c:v>9.9000000000000005E-2</c:v>
                </c:pt>
                <c:pt idx="130">
                  <c:v>9.9000000000000005E-2</c:v>
                </c:pt>
                <c:pt idx="158">
                  <c:v>9.9000000000000005E-2</c:v>
                </c:pt>
                <c:pt idx="186">
                  <c:v>9.9900000000000003E-2</c:v>
                </c:pt>
                <c:pt idx="221">
                  <c:v>9.9000000000000005E-2</c:v>
                </c:pt>
                <c:pt idx="249">
                  <c:v>9.9000000000000005E-2</c:v>
                </c:pt>
                <c:pt idx="282">
                  <c:v>9.9000000000000005E-2</c:v>
                </c:pt>
                <c:pt idx="312">
                  <c:v>9.9000000000000005E-2</c:v>
                </c:pt>
                <c:pt idx="339">
                  <c:v>9.9000000000000005E-2</c:v>
                </c:pt>
                <c:pt idx="374">
                  <c:v>9.9000000000000005E-2</c:v>
                </c:pt>
                <c:pt idx="410">
                  <c:v>0.19900000000000001</c:v>
                </c:pt>
              </c:numCache>
            </c:numRef>
          </c:val>
        </c:ser>
        <c:ser>
          <c:idx val="6"/>
          <c:order val="6"/>
          <c:tx>
            <c:v>Molybdenum</c:v>
          </c:tx>
          <c:spPr>
            <a:ln>
              <a:noFill/>
            </a:ln>
          </c:spP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Data!$AN$3:$AN$460</c:f>
              <c:numCache>
                <c:formatCode>General</c:formatCode>
                <c:ptCount val="458"/>
                <c:pt idx="10">
                  <c:v>0.6</c:v>
                </c:pt>
                <c:pt idx="31">
                  <c:v>0.7</c:v>
                </c:pt>
                <c:pt idx="130">
                  <c:v>1</c:v>
                </c:pt>
                <c:pt idx="158">
                  <c:v>0.9</c:v>
                </c:pt>
                <c:pt idx="186">
                  <c:v>0.9</c:v>
                </c:pt>
                <c:pt idx="221">
                  <c:v>0.9</c:v>
                </c:pt>
                <c:pt idx="249">
                  <c:v>1.2</c:v>
                </c:pt>
                <c:pt idx="282">
                  <c:v>1.2</c:v>
                </c:pt>
                <c:pt idx="312">
                  <c:v>1.2</c:v>
                </c:pt>
                <c:pt idx="339">
                  <c:v>1.1000000000000001</c:v>
                </c:pt>
                <c:pt idx="374">
                  <c:v>1.1000000000000001</c:v>
                </c:pt>
                <c:pt idx="410">
                  <c:v>0.82</c:v>
                </c:pt>
              </c:numCache>
            </c:numRef>
          </c:val>
        </c:ser>
        <c:ser>
          <c:idx val="7"/>
          <c:order val="7"/>
          <c:tx>
            <c:v>Nickel</c:v>
          </c:tx>
          <c:spPr>
            <a:ln>
              <a:noFill/>
            </a:ln>
          </c:spPr>
          <c:marker>
            <c:symbol val="dot"/>
            <c:size val="7"/>
            <c:spPr>
              <a:ln>
                <a:solidFill>
                  <a:srgbClr val="FF0000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Data!$AO$3:$AO$460</c:f>
              <c:numCache>
                <c:formatCode>General</c:formatCode>
                <c:ptCount val="458"/>
                <c:pt idx="10">
                  <c:v>0.99</c:v>
                </c:pt>
                <c:pt idx="31">
                  <c:v>0.99</c:v>
                </c:pt>
                <c:pt idx="130">
                  <c:v>0.99</c:v>
                </c:pt>
                <c:pt idx="158">
                  <c:v>0.99</c:v>
                </c:pt>
                <c:pt idx="186">
                  <c:v>0.999</c:v>
                </c:pt>
                <c:pt idx="221">
                  <c:v>0.999</c:v>
                </c:pt>
                <c:pt idx="249">
                  <c:v>0.999</c:v>
                </c:pt>
                <c:pt idx="282">
                  <c:v>0.999</c:v>
                </c:pt>
                <c:pt idx="312">
                  <c:v>0.999</c:v>
                </c:pt>
                <c:pt idx="339">
                  <c:v>0.999</c:v>
                </c:pt>
                <c:pt idx="374">
                  <c:v>0.999</c:v>
                </c:pt>
                <c:pt idx="410">
                  <c:v>0.49990000000000001</c:v>
                </c:pt>
              </c:numCache>
            </c:numRef>
          </c:val>
        </c:ser>
        <c:ser>
          <c:idx val="8"/>
          <c:order val="8"/>
          <c:tx>
            <c:v>Zinc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accent4"/>
              </a:solidFill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Data!$AQ$3:$AQ$460</c:f>
              <c:numCache>
                <c:formatCode>General</c:formatCode>
                <c:ptCount val="458"/>
                <c:pt idx="10">
                  <c:v>1.99</c:v>
                </c:pt>
                <c:pt idx="31">
                  <c:v>3.1</c:v>
                </c:pt>
                <c:pt idx="130">
                  <c:v>2.2000000000000002</c:v>
                </c:pt>
                <c:pt idx="158">
                  <c:v>2.2000000000000002</c:v>
                </c:pt>
                <c:pt idx="186">
                  <c:v>2.5</c:v>
                </c:pt>
                <c:pt idx="221">
                  <c:v>1.9990000000000001</c:v>
                </c:pt>
                <c:pt idx="249">
                  <c:v>2.2000000000000002</c:v>
                </c:pt>
                <c:pt idx="282">
                  <c:v>2.1</c:v>
                </c:pt>
                <c:pt idx="312">
                  <c:v>1.9990000000000001</c:v>
                </c:pt>
                <c:pt idx="339">
                  <c:v>4.4000000000000004</c:v>
                </c:pt>
                <c:pt idx="374">
                  <c:v>1.9990000000000001</c:v>
                </c:pt>
                <c:pt idx="410">
                  <c:v>19.998999999999999</c:v>
                </c:pt>
              </c:numCache>
            </c:numRef>
          </c:val>
        </c:ser>
        <c:marker val="1"/>
        <c:axId val="137179136"/>
        <c:axId val="137181056"/>
      </c:lineChart>
      <c:dateAx>
        <c:axId val="137179136"/>
        <c:scaling>
          <c:orientation val="minMax"/>
        </c:scaling>
        <c:axPos val="b"/>
        <c:numFmt formatCode="[$-409]mmm\-yy;@" sourceLinked="0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137181056"/>
        <c:crosses val="autoZero"/>
        <c:auto val="1"/>
        <c:lblOffset val="31"/>
        <c:baseTimeUnit val="days"/>
        <c:majorUnit val="31"/>
        <c:majorTimeUnit val="days"/>
        <c:minorUnit val="31"/>
        <c:minorTimeUnit val="days"/>
      </c:dateAx>
      <c:valAx>
        <c:axId val="137181056"/>
        <c:scaling>
          <c:logBase val="10"/>
          <c:orientation val="minMax"/>
        </c:scaling>
        <c:axPos val="l"/>
        <c:majorGridlines>
          <c:spPr>
            <a:ln>
              <a:solidFill>
                <a:sysClr val="windowText" lastClr="000000">
                  <a:tint val="75000"/>
                  <a:shade val="95000"/>
                  <a:satMod val="105000"/>
                </a:sysClr>
              </a:solidFill>
              <a:prstDash val="dash"/>
            </a:ln>
          </c:spPr>
        </c:majorGridlines>
        <c:min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717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6514685277563071"/>
          <c:y val="0.26175962452880791"/>
          <c:w val="0.1183428599202877"/>
          <c:h val="0.43748991614616989"/>
        </c:manualLayout>
      </c:layout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488" l="0.70000000000000062" r="0.70000000000000062" t="0.75000000000000488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1"/>
            </a:pPr>
            <a:r>
              <a:rPr lang="en-US" b="1"/>
              <a:t>Figure 3j. San Joaquin River at Gravelly Ford</a:t>
            </a:r>
          </a:p>
          <a:p>
            <a:pPr>
              <a:defRPr b="1"/>
            </a:pPr>
            <a:r>
              <a:rPr lang="en-US" b="1"/>
              <a:t>Nutrients (mg/L)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7019896719472586E-2"/>
          <c:y val="0.12381249989449987"/>
          <c:w val="0.93816027816737291"/>
          <c:h val="0.79030178707371967"/>
        </c:manualLayout>
      </c:layout>
      <c:lineChart>
        <c:grouping val="standard"/>
        <c:ser>
          <c:idx val="1"/>
          <c:order val="0"/>
          <c:tx>
            <c:v>Chloryphyll A</c:v>
          </c:tx>
          <c:spPr>
            <a:ln>
              <a:noFill/>
            </a:ln>
          </c:spPr>
          <c:marker>
            <c:spPr>
              <a:noFill/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Data!$K$3:$K$460</c:f>
              <c:numCache>
                <c:formatCode>General</c:formatCode>
                <c:ptCount val="458"/>
                <c:pt idx="10">
                  <c:v>1.99</c:v>
                </c:pt>
                <c:pt idx="31">
                  <c:v>1.99</c:v>
                </c:pt>
                <c:pt idx="130">
                  <c:v>1.9990000000000001</c:v>
                </c:pt>
                <c:pt idx="158" formatCode="0.000">
                  <c:v>1.9990000000000001</c:v>
                </c:pt>
                <c:pt idx="186">
                  <c:v>1.9990000000000001</c:v>
                </c:pt>
                <c:pt idx="221">
                  <c:v>1.9990000000000001</c:v>
                </c:pt>
                <c:pt idx="249">
                  <c:v>1.9990000000000001</c:v>
                </c:pt>
                <c:pt idx="282">
                  <c:v>1.9990000000000001</c:v>
                </c:pt>
                <c:pt idx="312">
                  <c:v>2</c:v>
                </c:pt>
                <c:pt idx="339">
                  <c:v>1.9990000000000001</c:v>
                </c:pt>
                <c:pt idx="374">
                  <c:v>1.9990000000000001</c:v>
                </c:pt>
                <c:pt idx="410">
                  <c:v>2.9</c:v>
                </c:pt>
              </c:numCache>
            </c:numRef>
          </c:val>
        </c:ser>
        <c:ser>
          <c:idx val="2"/>
          <c:order val="1"/>
          <c:tx>
            <c:v>Nitrate as N</c:v>
          </c:tx>
          <c:spPr>
            <a:ln>
              <a:noFill/>
            </a:ln>
          </c:spPr>
          <c:marker>
            <c:symbol val="x"/>
            <c:size val="7"/>
            <c:spPr>
              <a:solidFill>
                <a:schemeClr val="accent4"/>
              </a:solidFill>
              <a:ln>
                <a:noFill/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Data!$M$3:$M$460</c:f>
              <c:numCache>
                <c:formatCode>General</c:formatCode>
                <c:ptCount val="458"/>
                <c:pt idx="10">
                  <c:v>4.99E-2</c:v>
                </c:pt>
                <c:pt idx="31">
                  <c:v>0.06</c:v>
                </c:pt>
                <c:pt idx="130">
                  <c:v>4.99E-2</c:v>
                </c:pt>
                <c:pt idx="158">
                  <c:v>4.99E-2</c:v>
                </c:pt>
                <c:pt idx="186">
                  <c:v>0.05</c:v>
                </c:pt>
                <c:pt idx="221">
                  <c:v>4.99E-2</c:v>
                </c:pt>
                <c:pt idx="249">
                  <c:v>4.99E-2</c:v>
                </c:pt>
                <c:pt idx="282">
                  <c:v>4.99E-2</c:v>
                </c:pt>
                <c:pt idx="312">
                  <c:v>4.99E-2</c:v>
                </c:pt>
                <c:pt idx="339">
                  <c:v>4.99E-2</c:v>
                </c:pt>
                <c:pt idx="374">
                  <c:v>4.99E-2</c:v>
                </c:pt>
                <c:pt idx="410">
                  <c:v>4.99E-2</c:v>
                </c:pt>
              </c:numCache>
            </c:numRef>
          </c:val>
        </c:ser>
        <c:ser>
          <c:idx val="5"/>
          <c:order val="2"/>
          <c:tx>
            <c:v>Nitrite as N</c:v>
          </c:tx>
          <c:spPr>
            <a:ln>
              <a:noFill/>
            </a:ln>
          </c:spPr>
          <c:marker>
            <c:symbol val="star"/>
            <c:size val="7"/>
            <c:spPr>
              <a:solidFill>
                <a:schemeClr val="accent5"/>
              </a:solidFill>
              <a:ln>
                <a:noFill/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Data!$N$3:$N$460</c:f>
              <c:numCache>
                <c:formatCode>General</c:formatCode>
                <c:ptCount val="458"/>
                <c:pt idx="10">
                  <c:v>2.9899999999999999E-2</c:v>
                </c:pt>
                <c:pt idx="31">
                  <c:v>2.9899999999999999E-2</c:v>
                </c:pt>
                <c:pt idx="130">
                  <c:v>2.9899999999999999E-2</c:v>
                </c:pt>
                <c:pt idx="158">
                  <c:v>2.9899999999999999E-2</c:v>
                </c:pt>
                <c:pt idx="186">
                  <c:v>2.9899999999999999E-2</c:v>
                </c:pt>
                <c:pt idx="221">
                  <c:v>2.9899999999999999E-2</c:v>
                </c:pt>
                <c:pt idx="249">
                  <c:v>2.9899999999999999E-2</c:v>
                </c:pt>
                <c:pt idx="282">
                  <c:v>2.9899999999999999E-2</c:v>
                </c:pt>
                <c:pt idx="312">
                  <c:v>2.9899999999999999E-2</c:v>
                </c:pt>
                <c:pt idx="339">
                  <c:v>2.9899999999999999E-2</c:v>
                </c:pt>
                <c:pt idx="374">
                  <c:v>2.9899999999999999E-2</c:v>
                </c:pt>
                <c:pt idx="410">
                  <c:v>2.9899999999999999E-2</c:v>
                </c:pt>
              </c:numCache>
            </c:numRef>
          </c:val>
        </c:ser>
        <c:ser>
          <c:idx val="3"/>
          <c:order val="3"/>
          <c:tx>
            <c:v>Phosphorous Total as P</c:v>
          </c:tx>
          <c:spPr>
            <a:ln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accent6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Data!$O$3:$O$460</c:f>
              <c:numCache>
                <c:formatCode>General</c:formatCode>
                <c:ptCount val="458"/>
                <c:pt idx="10">
                  <c:v>4.99E-2</c:v>
                </c:pt>
                <c:pt idx="31">
                  <c:v>4.99E-2</c:v>
                </c:pt>
                <c:pt idx="130">
                  <c:v>4.99E-2</c:v>
                </c:pt>
                <c:pt idx="158">
                  <c:v>4.99E-2</c:v>
                </c:pt>
                <c:pt idx="186">
                  <c:v>0.06</c:v>
                </c:pt>
                <c:pt idx="221">
                  <c:v>4.99E-2</c:v>
                </c:pt>
                <c:pt idx="249">
                  <c:v>0.05</c:v>
                </c:pt>
                <c:pt idx="282">
                  <c:v>4.99E-2</c:v>
                </c:pt>
                <c:pt idx="312">
                  <c:v>4.99E-2</c:v>
                </c:pt>
                <c:pt idx="339">
                  <c:v>4.99E-2</c:v>
                </c:pt>
                <c:pt idx="374">
                  <c:v>4.99E-2</c:v>
                </c:pt>
                <c:pt idx="410">
                  <c:v>4.99E-2</c:v>
                </c:pt>
              </c:numCache>
            </c:numRef>
          </c:val>
        </c:ser>
        <c:ser>
          <c:idx val="4"/>
          <c:order val="4"/>
          <c:tx>
            <c:v>Total Kjedal Nitrogen</c:v>
          </c:tx>
          <c:spPr>
            <a:ln>
              <a:noFill/>
            </a:ln>
          </c:spPr>
          <c:marker>
            <c:symbol val="plus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Data!$P$3:$P$460</c:f>
              <c:numCache>
                <c:formatCode>General</c:formatCode>
                <c:ptCount val="458"/>
                <c:pt idx="10">
                  <c:v>0.2</c:v>
                </c:pt>
                <c:pt idx="31">
                  <c:v>0.19900000000000001</c:v>
                </c:pt>
                <c:pt idx="130">
                  <c:v>0.2</c:v>
                </c:pt>
                <c:pt idx="158">
                  <c:v>0.2</c:v>
                </c:pt>
                <c:pt idx="186">
                  <c:v>0.2</c:v>
                </c:pt>
                <c:pt idx="221" formatCode="0.0000">
                  <c:v>0.19989999999999999</c:v>
                </c:pt>
                <c:pt idx="249">
                  <c:v>0.3</c:v>
                </c:pt>
                <c:pt idx="282">
                  <c:v>0.2</c:v>
                </c:pt>
                <c:pt idx="312">
                  <c:v>0.2</c:v>
                </c:pt>
                <c:pt idx="339" formatCode="0.0000">
                  <c:v>0.19989999999999999</c:v>
                </c:pt>
                <c:pt idx="374" formatCode="0.0000">
                  <c:v>0.19989999999999999</c:v>
                </c:pt>
                <c:pt idx="410">
                  <c:v>0.3</c:v>
                </c:pt>
              </c:numCache>
            </c:numRef>
          </c:val>
        </c:ser>
        <c:ser>
          <c:idx val="0"/>
          <c:order val="5"/>
          <c:tx>
            <c:v>Ammonia as N</c:v>
          </c:tx>
          <c:spPr>
            <a:ln>
              <a:noFill/>
            </a:ln>
          </c:spPr>
          <c:marker>
            <c:spPr>
              <a:noFill/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Data!$J$3:$J$460</c:f>
              <c:numCache>
                <c:formatCode>General</c:formatCode>
                <c:ptCount val="458"/>
                <c:pt idx="10">
                  <c:v>0.06</c:v>
                </c:pt>
                <c:pt idx="31">
                  <c:v>4.99E-2</c:v>
                </c:pt>
                <c:pt idx="130">
                  <c:v>4.99E-2</c:v>
                </c:pt>
                <c:pt idx="158">
                  <c:v>4.99E-2</c:v>
                </c:pt>
                <c:pt idx="186">
                  <c:v>0.06</c:v>
                </c:pt>
                <c:pt idx="221">
                  <c:v>4.99E-2</c:v>
                </c:pt>
                <c:pt idx="249">
                  <c:v>4.99E-2</c:v>
                </c:pt>
                <c:pt idx="282">
                  <c:v>0.05</c:v>
                </c:pt>
                <c:pt idx="312">
                  <c:v>4.99E-2</c:v>
                </c:pt>
                <c:pt idx="339">
                  <c:v>0.06</c:v>
                </c:pt>
                <c:pt idx="374">
                  <c:v>4.99E-2</c:v>
                </c:pt>
                <c:pt idx="410">
                  <c:v>0.1</c:v>
                </c:pt>
              </c:numCache>
            </c:numRef>
          </c:val>
        </c:ser>
        <c:marker val="1"/>
        <c:axId val="137377280"/>
        <c:axId val="137379200"/>
      </c:lineChart>
      <c:dateAx>
        <c:axId val="137377280"/>
        <c:scaling>
          <c:orientation val="minMax"/>
        </c:scaling>
        <c:axPos val="b"/>
        <c:numFmt formatCode="[$-409]mmm\-yy;@" sourceLinked="0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137379200"/>
        <c:crosses val="autoZero"/>
        <c:auto val="1"/>
        <c:lblOffset val="100"/>
        <c:baseTimeUnit val="days"/>
        <c:majorUnit val="31"/>
        <c:majorTimeUnit val="days"/>
        <c:minorUnit val="31"/>
        <c:minorTimeUnit val="days"/>
      </c:dateAx>
      <c:valAx>
        <c:axId val="137379200"/>
        <c:scaling>
          <c:logBase val="10"/>
          <c:orientation val="minMax"/>
        </c:scaling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min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7377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491590389511638"/>
          <c:y val="0.33980374598469709"/>
          <c:w val="0.1561217983737232"/>
          <c:h val="0.28703042256704231"/>
        </c:manualLayout>
      </c:layout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Figure 3i. San Joaquin River at Gravelly Ford</a:t>
            </a:r>
          </a:p>
          <a:p>
            <a:pPr>
              <a:defRPr sz="1200" b="1"/>
            </a:pPr>
            <a:r>
              <a:rPr lang="en-US" sz="1200" b="1"/>
              <a:t>Dissolved and Total Organic Carbon (mg/L)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2800418242747962E-2"/>
          <c:y val="0.13895819686175329"/>
          <c:w val="0.94282557276512113"/>
          <c:h val="0.76125780680982869"/>
        </c:manualLayout>
      </c:layout>
      <c:lineChart>
        <c:grouping val="standard"/>
        <c:ser>
          <c:idx val="1"/>
          <c:order val="0"/>
          <c:tx>
            <c:v>Total Organic Carbon</c:v>
          </c:tx>
          <c:spPr>
            <a:ln>
              <a:noFill/>
            </a:ln>
          </c:spPr>
          <c:marker>
            <c:symbol val="square"/>
            <c:size val="1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Data!$Q$3:$Q$460</c:f>
              <c:numCache>
                <c:formatCode>General</c:formatCode>
                <c:ptCount val="458"/>
                <c:pt idx="10">
                  <c:v>2.2000000000000002</c:v>
                </c:pt>
                <c:pt idx="31">
                  <c:v>2.2999999999999998</c:v>
                </c:pt>
                <c:pt idx="130">
                  <c:v>1.8</c:v>
                </c:pt>
                <c:pt idx="158">
                  <c:v>1.8</c:v>
                </c:pt>
                <c:pt idx="186">
                  <c:v>1.9</c:v>
                </c:pt>
                <c:pt idx="221">
                  <c:v>2</c:v>
                </c:pt>
                <c:pt idx="249">
                  <c:v>2.2000000000000002</c:v>
                </c:pt>
                <c:pt idx="282">
                  <c:v>2.4</c:v>
                </c:pt>
                <c:pt idx="312">
                  <c:v>2.2000000000000002</c:v>
                </c:pt>
                <c:pt idx="339">
                  <c:v>2.2000000000000002</c:v>
                </c:pt>
                <c:pt idx="374">
                  <c:v>2.1</c:v>
                </c:pt>
                <c:pt idx="410">
                  <c:v>2.2000000000000002</c:v>
                </c:pt>
              </c:numCache>
            </c:numRef>
          </c:val>
        </c:ser>
        <c:ser>
          <c:idx val="0"/>
          <c:order val="1"/>
          <c:tx>
            <c:v>Dissolved Organic Carbon</c:v>
          </c:tx>
          <c:spPr>
            <a:ln>
              <a:noFill/>
            </a:ln>
          </c:spPr>
          <c:marker>
            <c:symbol val="diamond"/>
            <c:size val="10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Data!$R$3:$R$460</c:f>
              <c:numCache>
                <c:formatCode>General</c:formatCode>
                <c:ptCount val="458"/>
                <c:pt idx="10">
                  <c:v>2.2000000000000002</c:v>
                </c:pt>
                <c:pt idx="31">
                  <c:v>1.9</c:v>
                </c:pt>
                <c:pt idx="130">
                  <c:v>1.7</c:v>
                </c:pt>
                <c:pt idx="158">
                  <c:v>2</c:v>
                </c:pt>
                <c:pt idx="186">
                  <c:v>1.9</c:v>
                </c:pt>
                <c:pt idx="221">
                  <c:v>1.9</c:v>
                </c:pt>
                <c:pt idx="249">
                  <c:v>2.1</c:v>
                </c:pt>
                <c:pt idx="282">
                  <c:v>2.2000000000000002</c:v>
                </c:pt>
                <c:pt idx="312">
                  <c:v>2.2000000000000002</c:v>
                </c:pt>
                <c:pt idx="339">
                  <c:v>2.1</c:v>
                </c:pt>
                <c:pt idx="374">
                  <c:v>2</c:v>
                </c:pt>
                <c:pt idx="410">
                  <c:v>2.2000000000000002</c:v>
                </c:pt>
              </c:numCache>
            </c:numRef>
          </c:val>
        </c:ser>
        <c:marker val="1"/>
        <c:axId val="137776128"/>
        <c:axId val="137782400"/>
      </c:lineChart>
      <c:dateAx>
        <c:axId val="137776128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7782400"/>
        <c:crosses val="autoZero"/>
        <c:auto val="1"/>
        <c:lblOffset val="100"/>
        <c:baseTimeUnit val="days"/>
        <c:majorUnit val="31"/>
        <c:majorTimeUnit val="days"/>
        <c:minorUnit val="31"/>
        <c:minorTimeUnit val="days"/>
      </c:dateAx>
      <c:valAx>
        <c:axId val="137782400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.0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77761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3742238917890297E-2"/>
          <c:y val="0.49083789897619046"/>
          <c:w val="0.18759154180658044"/>
          <c:h val="9.663544033280555E-2"/>
        </c:manualLayout>
      </c:layout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17</xdr:col>
      <xdr:colOff>583405</xdr:colOff>
      <xdr:row>21</xdr:row>
      <xdr:rowOff>38100</xdr:rowOff>
    </xdr:to>
    <xdr:graphicFrame macro="">
      <xdr:nvGraphicFramePr>
        <xdr:cNvPr id="13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19050</xdr:rowOff>
    </xdr:from>
    <xdr:to>
      <xdr:col>17</xdr:col>
      <xdr:colOff>595312</xdr:colOff>
      <xdr:row>42</xdr:row>
      <xdr:rowOff>57150</xdr:rowOff>
    </xdr:to>
    <xdr:graphicFrame macro="">
      <xdr:nvGraphicFramePr>
        <xdr:cNvPr id="133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42</xdr:row>
      <xdr:rowOff>38100</xdr:rowOff>
    </xdr:from>
    <xdr:to>
      <xdr:col>18</xdr:col>
      <xdr:colOff>0</xdr:colOff>
      <xdr:row>63</xdr:row>
      <xdr:rowOff>85725</xdr:rowOff>
    </xdr:to>
    <xdr:graphicFrame macro="">
      <xdr:nvGraphicFramePr>
        <xdr:cNvPr id="133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63</xdr:row>
      <xdr:rowOff>85725</xdr:rowOff>
    </xdr:from>
    <xdr:to>
      <xdr:col>18</xdr:col>
      <xdr:colOff>0</xdr:colOff>
      <xdr:row>84</xdr:row>
      <xdr:rowOff>133350</xdr:rowOff>
    </xdr:to>
    <xdr:graphicFrame macro="">
      <xdr:nvGraphicFramePr>
        <xdr:cNvPr id="133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85</xdr:row>
      <xdr:rowOff>0</xdr:rowOff>
    </xdr:from>
    <xdr:to>
      <xdr:col>17</xdr:col>
      <xdr:colOff>595312</xdr:colOff>
      <xdr:row>106</xdr:row>
      <xdr:rowOff>47625</xdr:rowOff>
    </xdr:to>
    <xdr:graphicFrame macro="">
      <xdr:nvGraphicFramePr>
        <xdr:cNvPr id="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106</xdr:row>
      <xdr:rowOff>0</xdr:rowOff>
    </xdr:from>
    <xdr:to>
      <xdr:col>18</xdr:col>
      <xdr:colOff>15874</xdr:colOff>
      <xdr:row>127</xdr:row>
      <xdr:rowOff>15875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99</xdr:row>
      <xdr:rowOff>176892</xdr:rowOff>
    </xdr:from>
    <xdr:to>
      <xdr:col>17</xdr:col>
      <xdr:colOff>595312</xdr:colOff>
      <xdr:row>125</xdr:row>
      <xdr:rowOff>13607</xdr:rowOff>
    </xdr:to>
    <xdr:graphicFrame macro="">
      <xdr:nvGraphicFramePr>
        <xdr:cNvPr id="20086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181883</xdr:rowOff>
    </xdr:from>
    <xdr:to>
      <xdr:col>17</xdr:col>
      <xdr:colOff>595312</xdr:colOff>
      <xdr:row>99</xdr:row>
      <xdr:rowOff>158751</xdr:rowOff>
    </xdr:to>
    <xdr:graphicFrame macro="">
      <xdr:nvGraphicFramePr>
        <xdr:cNvPr id="20086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27214</xdr:colOff>
      <xdr:row>50</xdr:row>
      <xdr:rowOff>54428</xdr:rowOff>
    </xdr:from>
    <xdr:to>
      <xdr:col>18</xdr:col>
      <xdr:colOff>0</xdr:colOff>
      <xdr:row>75</xdr:row>
      <xdr:rowOff>13607</xdr:rowOff>
    </xdr:to>
    <xdr:graphicFrame macro="">
      <xdr:nvGraphicFramePr>
        <xdr:cNvPr id="20086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13607</xdr:colOff>
      <xdr:row>0</xdr:row>
      <xdr:rowOff>36739</xdr:rowOff>
    </xdr:from>
    <xdr:to>
      <xdr:col>17</xdr:col>
      <xdr:colOff>595312</xdr:colOff>
      <xdr:row>25</xdr:row>
      <xdr:rowOff>0</xdr:rowOff>
    </xdr:to>
    <xdr:graphicFrame macro="">
      <xdr:nvGraphicFramePr>
        <xdr:cNvPr id="20086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25</xdr:row>
      <xdr:rowOff>13608</xdr:rowOff>
    </xdr:from>
    <xdr:to>
      <xdr:col>17</xdr:col>
      <xdr:colOff>595311</xdr:colOff>
      <xdr:row>50</xdr:row>
      <xdr:rowOff>0</xdr:rowOff>
    </xdr:to>
    <xdr:graphicFrame macro="">
      <xdr:nvGraphicFramePr>
        <xdr:cNvPr id="20086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460"/>
  <sheetViews>
    <sheetView zoomScale="90" zoomScaleNormal="90" workbookViewId="0">
      <pane xSplit="2" ySplit="2" topLeftCell="U3" activePane="bottomRight" state="frozen"/>
      <selection pane="topRight" activeCell="C1" sqref="C1"/>
      <selection pane="bottomLeft" activeCell="A3" sqref="A3"/>
      <selection pane="bottomRight" activeCell="G69" sqref="G69:G74"/>
    </sheetView>
  </sheetViews>
  <sheetFormatPr defaultRowHeight="15"/>
  <cols>
    <col min="2" max="2" width="14.42578125" customWidth="1"/>
    <col min="4" max="4" width="10.42578125" customWidth="1"/>
    <col min="5" max="5" width="11.5703125" bestFit="1" customWidth="1"/>
    <col min="6" max="6" width="10" customWidth="1"/>
    <col min="8" max="8" width="13" customWidth="1"/>
  </cols>
  <sheetData>
    <row r="1" spans="1:50">
      <c r="A1" s="22"/>
      <c r="I1" t="s">
        <v>39</v>
      </c>
      <c r="J1" t="s">
        <v>39</v>
      </c>
      <c r="K1" t="s">
        <v>39</v>
      </c>
      <c r="L1" t="s">
        <v>39</v>
      </c>
      <c r="M1" t="s">
        <v>39</v>
      </c>
      <c r="N1" t="s">
        <v>39</v>
      </c>
      <c r="O1" t="s">
        <v>39</v>
      </c>
      <c r="P1" t="s">
        <v>39</v>
      </c>
      <c r="Q1" t="s">
        <v>39</v>
      </c>
      <c r="R1" t="s">
        <v>39</v>
      </c>
      <c r="S1" t="s">
        <v>39</v>
      </c>
      <c r="T1" t="s">
        <v>39</v>
      </c>
      <c r="U1" t="s">
        <v>39</v>
      </c>
      <c r="V1" t="s">
        <v>39</v>
      </c>
      <c r="W1" t="s">
        <v>39</v>
      </c>
      <c r="X1" t="s">
        <v>39</v>
      </c>
      <c r="Y1" t="s">
        <v>39</v>
      </c>
      <c r="Z1" t="s">
        <v>39</v>
      </c>
      <c r="AA1" t="s">
        <v>39</v>
      </c>
      <c r="AB1" t="s">
        <v>39</v>
      </c>
      <c r="AC1" t="s">
        <v>39</v>
      </c>
      <c r="AD1" t="s">
        <v>39</v>
      </c>
      <c r="AE1" t="s">
        <v>39</v>
      </c>
      <c r="AF1" t="s">
        <v>39</v>
      </c>
      <c r="AG1" t="s">
        <v>39</v>
      </c>
      <c r="AH1" t="s">
        <v>39</v>
      </c>
      <c r="AI1" t="s">
        <v>39</v>
      </c>
      <c r="AJ1" t="s">
        <v>39</v>
      </c>
      <c r="AK1" t="s">
        <v>39</v>
      </c>
      <c r="AL1" t="s">
        <v>39</v>
      </c>
      <c r="AM1" t="s">
        <v>39</v>
      </c>
      <c r="AN1" t="s">
        <v>39</v>
      </c>
      <c r="AO1" t="s">
        <v>39</v>
      </c>
      <c r="AP1" t="s">
        <v>39</v>
      </c>
      <c r="AQ1" t="s">
        <v>39</v>
      </c>
      <c r="AR1" t="s">
        <v>39</v>
      </c>
      <c r="AS1" t="s">
        <v>39</v>
      </c>
      <c r="AT1" t="s">
        <v>39</v>
      </c>
      <c r="AU1" t="s">
        <v>39</v>
      </c>
      <c r="AV1" t="s">
        <v>39</v>
      </c>
      <c r="AW1" t="s">
        <v>51</v>
      </c>
      <c r="AX1" t="s">
        <v>52</v>
      </c>
    </row>
    <row r="2" spans="1:50" ht="51">
      <c r="A2" t="s">
        <v>36</v>
      </c>
      <c r="B2" t="s">
        <v>0</v>
      </c>
      <c r="C2" t="s">
        <v>1</v>
      </c>
      <c r="D2" t="s">
        <v>49</v>
      </c>
      <c r="E2" t="s">
        <v>2</v>
      </c>
      <c r="F2" s="4" t="s">
        <v>38</v>
      </c>
      <c r="G2" t="s">
        <v>37</v>
      </c>
      <c r="H2" s="4" t="s">
        <v>47</v>
      </c>
      <c r="I2" s="6" t="s">
        <v>3</v>
      </c>
      <c r="J2" s="6" t="s">
        <v>4</v>
      </c>
      <c r="K2" s="6" t="s">
        <v>5</v>
      </c>
      <c r="L2" s="6" t="s">
        <v>6</v>
      </c>
      <c r="M2" s="6" t="s">
        <v>7</v>
      </c>
      <c r="N2" s="6" t="s">
        <v>8</v>
      </c>
      <c r="O2" s="6" t="s">
        <v>40</v>
      </c>
      <c r="P2" s="6" t="s">
        <v>9</v>
      </c>
      <c r="Q2" s="6" t="s">
        <v>10</v>
      </c>
      <c r="R2" s="6" t="s">
        <v>11</v>
      </c>
      <c r="S2" s="6" t="s">
        <v>12</v>
      </c>
      <c r="T2" s="6" t="s">
        <v>41</v>
      </c>
      <c r="U2" s="6" t="s">
        <v>42</v>
      </c>
      <c r="V2" s="6" t="s">
        <v>13</v>
      </c>
      <c r="W2" s="6" t="s">
        <v>14</v>
      </c>
      <c r="X2" s="6" t="s">
        <v>15</v>
      </c>
      <c r="Y2" s="6" t="s">
        <v>16</v>
      </c>
      <c r="Z2" s="6" t="s">
        <v>17</v>
      </c>
      <c r="AA2" s="6" t="s">
        <v>18</v>
      </c>
      <c r="AB2" s="6" t="s">
        <v>19</v>
      </c>
      <c r="AC2" s="6" t="s">
        <v>20</v>
      </c>
      <c r="AD2" s="6" t="s">
        <v>43</v>
      </c>
      <c r="AE2" s="6" t="s">
        <v>21</v>
      </c>
      <c r="AF2" s="6" t="s">
        <v>22</v>
      </c>
      <c r="AG2" s="6" t="s">
        <v>23</v>
      </c>
      <c r="AH2" s="6" t="s">
        <v>24</v>
      </c>
      <c r="AI2" s="6" t="s">
        <v>25</v>
      </c>
      <c r="AJ2" s="6" t="s">
        <v>26</v>
      </c>
      <c r="AK2" s="6" t="s">
        <v>27</v>
      </c>
      <c r="AL2" s="6" t="s">
        <v>48</v>
      </c>
      <c r="AM2" s="6" t="s">
        <v>28</v>
      </c>
      <c r="AN2" s="6" t="s">
        <v>29</v>
      </c>
      <c r="AO2" s="6" t="s">
        <v>30</v>
      </c>
      <c r="AP2" s="6" t="s">
        <v>31</v>
      </c>
      <c r="AQ2" s="6" t="s">
        <v>32</v>
      </c>
      <c r="AR2" s="7" t="s">
        <v>44</v>
      </c>
      <c r="AS2" s="6" t="s">
        <v>33</v>
      </c>
      <c r="AT2" s="6" t="s">
        <v>45</v>
      </c>
      <c r="AU2" s="6" t="s">
        <v>34</v>
      </c>
      <c r="AV2" s="6" t="s">
        <v>46</v>
      </c>
      <c r="AW2" s="6" t="s">
        <v>35</v>
      </c>
      <c r="AX2" s="9" t="s">
        <v>50</v>
      </c>
    </row>
    <row r="3" spans="1:50">
      <c r="A3">
        <v>1</v>
      </c>
      <c r="B3" s="10">
        <v>40817</v>
      </c>
      <c r="C3" s="11">
        <v>206</v>
      </c>
      <c r="D3" s="11">
        <v>72</v>
      </c>
      <c r="E3" s="11">
        <v>75</v>
      </c>
      <c r="F3" s="12">
        <v>8</v>
      </c>
      <c r="G3" s="11">
        <v>24</v>
      </c>
      <c r="H3" s="10">
        <v>40817</v>
      </c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</row>
    <row r="4" spans="1:50">
      <c r="A4">
        <v>2</v>
      </c>
      <c r="B4" s="10">
        <v>40818</v>
      </c>
      <c r="C4" s="11">
        <v>205</v>
      </c>
      <c r="D4" s="11">
        <v>72</v>
      </c>
      <c r="E4" s="11">
        <v>75</v>
      </c>
      <c r="F4" s="12">
        <v>9</v>
      </c>
      <c r="G4" s="11">
        <v>24</v>
      </c>
      <c r="H4" s="10">
        <v>40818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</row>
    <row r="5" spans="1:50">
      <c r="A5">
        <v>3</v>
      </c>
      <c r="B5" s="10">
        <v>40819</v>
      </c>
      <c r="C5" s="11">
        <v>211</v>
      </c>
      <c r="D5" s="11">
        <v>71</v>
      </c>
      <c r="E5" s="11">
        <v>73</v>
      </c>
      <c r="F5" s="12">
        <v>9</v>
      </c>
      <c r="G5" s="11">
        <v>24</v>
      </c>
      <c r="H5" s="10">
        <v>40819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</row>
    <row r="6" spans="1:50">
      <c r="A6">
        <v>4</v>
      </c>
      <c r="B6" s="10">
        <v>40820</v>
      </c>
      <c r="C6" s="11">
        <v>219</v>
      </c>
      <c r="D6" s="11">
        <v>70</v>
      </c>
      <c r="E6" s="11">
        <v>71</v>
      </c>
      <c r="F6" s="12">
        <v>9</v>
      </c>
      <c r="G6" s="11">
        <v>24</v>
      </c>
      <c r="H6" s="10">
        <v>40820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</row>
    <row r="7" spans="1:50">
      <c r="A7">
        <v>5</v>
      </c>
      <c r="B7" s="10">
        <v>40821</v>
      </c>
      <c r="C7" s="11">
        <v>235</v>
      </c>
      <c r="D7" s="11">
        <v>68</v>
      </c>
      <c r="E7" s="11">
        <v>70</v>
      </c>
      <c r="F7" s="12">
        <v>9</v>
      </c>
      <c r="G7" s="11">
        <v>25</v>
      </c>
      <c r="H7" s="10">
        <v>40821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</row>
    <row r="8" spans="1:50">
      <c r="A8">
        <v>6</v>
      </c>
      <c r="B8" s="10">
        <v>40822</v>
      </c>
      <c r="C8" s="11">
        <v>301</v>
      </c>
      <c r="D8" s="11">
        <v>66</v>
      </c>
      <c r="E8" s="11">
        <v>67</v>
      </c>
      <c r="F8" s="12">
        <v>9</v>
      </c>
      <c r="G8" s="11">
        <v>26</v>
      </c>
      <c r="H8" s="10">
        <v>40822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</row>
    <row r="9" spans="1:50">
      <c r="A9">
        <v>7</v>
      </c>
      <c r="B9" s="10">
        <v>40823</v>
      </c>
      <c r="C9" s="11">
        <v>275</v>
      </c>
      <c r="D9" s="11">
        <v>64</v>
      </c>
      <c r="E9" s="11">
        <v>66</v>
      </c>
      <c r="F9" s="12">
        <v>9</v>
      </c>
      <c r="G9" s="11">
        <v>33</v>
      </c>
      <c r="H9" s="10">
        <v>40823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</row>
    <row r="10" spans="1:50">
      <c r="A10">
        <v>8</v>
      </c>
      <c r="B10" s="10">
        <v>40824</v>
      </c>
      <c r="C10" s="11">
        <v>234</v>
      </c>
      <c r="D10" s="11">
        <v>64</v>
      </c>
      <c r="E10" s="11">
        <v>66</v>
      </c>
      <c r="F10" s="12">
        <v>9</v>
      </c>
      <c r="G10" s="11">
        <v>30</v>
      </c>
      <c r="H10" s="10">
        <v>40824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</row>
    <row r="11" spans="1:50">
      <c r="A11">
        <v>9</v>
      </c>
      <c r="B11" s="10">
        <v>40825</v>
      </c>
      <c r="C11" s="11">
        <v>231</v>
      </c>
      <c r="D11" s="11">
        <v>64</v>
      </c>
      <c r="E11" s="11">
        <v>67</v>
      </c>
      <c r="F11" s="12">
        <v>9</v>
      </c>
      <c r="G11" s="11">
        <v>28</v>
      </c>
      <c r="H11" s="10">
        <v>40825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50">
      <c r="A12">
        <v>10</v>
      </c>
      <c r="B12" s="10">
        <v>40826</v>
      </c>
      <c r="C12" s="11">
        <v>231</v>
      </c>
      <c r="D12" s="11">
        <v>65</v>
      </c>
      <c r="E12" s="11">
        <v>67</v>
      </c>
      <c r="F12" s="12">
        <v>9</v>
      </c>
      <c r="G12" s="11">
        <v>27</v>
      </c>
      <c r="H12" s="10">
        <v>40826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</row>
    <row r="13" spans="1:50">
      <c r="A13">
        <v>11</v>
      </c>
      <c r="B13" s="10">
        <v>40827</v>
      </c>
      <c r="C13" s="11">
        <v>226</v>
      </c>
      <c r="D13" s="11">
        <v>66</v>
      </c>
      <c r="E13" s="11">
        <v>69</v>
      </c>
      <c r="F13" s="12">
        <v>9</v>
      </c>
      <c r="G13" s="11">
        <v>27</v>
      </c>
      <c r="H13" s="10">
        <v>40827</v>
      </c>
      <c r="I13" s="11">
        <v>9.99</v>
      </c>
      <c r="J13" s="11">
        <v>0.06</v>
      </c>
      <c r="K13" s="11">
        <v>1.99</v>
      </c>
      <c r="L13" s="11"/>
      <c r="M13" s="11">
        <v>4.99E-2</v>
      </c>
      <c r="N13" s="11">
        <v>2.9899999999999999E-2</v>
      </c>
      <c r="O13" s="11">
        <v>4.99E-2</v>
      </c>
      <c r="P13" s="11">
        <v>0.2</v>
      </c>
      <c r="Q13" s="11">
        <v>2.2000000000000002</v>
      </c>
      <c r="R13" s="11">
        <v>2.2000000000000002</v>
      </c>
      <c r="S13" s="11">
        <v>2</v>
      </c>
      <c r="T13" s="11">
        <v>13</v>
      </c>
      <c r="U13" s="11">
        <v>300</v>
      </c>
      <c r="V13" s="11">
        <v>2</v>
      </c>
      <c r="W13" s="11">
        <v>0.99</v>
      </c>
      <c r="X13" s="11">
        <v>9.0688399999999998</v>
      </c>
      <c r="Y13" s="11">
        <v>0.99</v>
      </c>
      <c r="Z13" s="11">
        <v>2</v>
      </c>
      <c r="AA13" s="11">
        <v>7</v>
      </c>
      <c r="AB13" s="11">
        <v>9</v>
      </c>
      <c r="AC13" s="11">
        <v>4.99</v>
      </c>
      <c r="AD13" s="11">
        <v>4.99</v>
      </c>
      <c r="AE13" s="11">
        <v>0.99</v>
      </c>
      <c r="AF13" s="11"/>
      <c r="AG13" s="11">
        <v>0.99</v>
      </c>
      <c r="AH13" s="11">
        <v>1.1000000000000001</v>
      </c>
      <c r="AI13" s="11">
        <v>9.99</v>
      </c>
      <c r="AJ13" s="11">
        <v>0.49</v>
      </c>
      <c r="AK13" s="11">
        <v>0.9</v>
      </c>
      <c r="AL13" s="11">
        <v>0.49</v>
      </c>
      <c r="AM13" s="11">
        <v>9.9000000000000005E-2</v>
      </c>
      <c r="AN13" s="11">
        <v>0.6</v>
      </c>
      <c r="AO13" s="11">
        <v>0.99</v>
      </c>
      <c r="AP13" s="11"/>
      <c r="AQ13" s="11">
        <v>1.99</v>
      </c>
      <c r="AR13" s="11"/>
      <c r="AS13" s="11">
        <v>7.2</v>
      </c>
      <c r="AT13" s="11">
        <v>28</v>
      </c>
      <c r="AU13" s="11">
        <v>2.9</v>
      </c>
      <c r="AV13" s="11">
        <v>11</v>
      </c>
      <c r="AW13" s="11">
        <v>19.5</v>
      </c>
      <c r="AX13" s="11">
        <v>67.099999999999994</v>
      </c>
    </row>
    <row r="14" spans="1:50">
      <c r="A14">
        <v>12</v>
      </c>
      <c r="B14" s="10">
        <v>40828</v>
      </c>
      <c r="C14" s="11">
        <v>227</v>
      </c>
      <c r="D14" s="11">
        <v>67</v>
      </c>
      <c r="E14" s="11">
        <v>70</v>
      </c>
      <c r="F14" s="12">
        <v>9</v>
      </c>
      <c r="G14" s="11">
        <v>26</v>
      </c>
      <c r="H14" s="10">
        <v>40828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</row>
    <row r="15" spans="1:50">
      <c r="A15">
        <v>13</v>
      </c>
      <c r="B15" s="10">
        <v>40829</v>
      </c>
      <c r="C15" s="11">
        <v>329</v>
      </c>
      <c r="D15" s="11">
        <v>68</v>
      </c>
      <c r="E15" s="11">
        <v>70</v>
      </c>
      <c r="F15" s="12">
        <v>9</v>
      </c>
      <c r="G15" s="11">
        <v>26</v>
      </c>
      <c r="H15" s="10">
        <v>40829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</row>
    <row r="16" spans="1:50">
      <c r="A16">
        <v>14</v>
      </c>
      <c r="B16" s="10">
        <v>40830</v>
      </c>
      <c r="C16" s="11">
        <v>416</v>
      </c>
      <c r="D16" s="11">
        <v>67</v>
      </c>
      <c r="E16" s="11">
        <v>68</v>
      </c>
      <c r="F16" s="12">
        <v>9</v>
      </c>
      <c r="G16" s="11">
        <v>26</v>
      </c>
      <c r="H16" s="10">
        <v>40830</v>
      </c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</row>
    <row r="17" spans="1:50">
      <c r="A17">
        <v>15</v>
      </c>
      <c r="B17" s="10">
        <v>40831</v>
      </c>
      <c r="C17" s="11">
        <v>480</v>
      </c>
      <c r="D17" s="11">
        <v>66</v>
      </c>
      <c r="E17" s="11">
        <v>67</v>
      </c>
      <c r="F17" s="12">
        <v>9</v>
      </c>
      <c r="G17" s="11">
        <v>25</v>
      </c>
      <c r="H17" s="10">
        <v>40831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</row>
    <row r="18" spans="1:50">
      <c r="A18">
        <v>16</v>
      </c>
      <c r="B18" s="10">
        <v>40832</v>
      </c>
      <c r="C18" s="11">
        <v>526</v>
      </c>
      <c r="D18" s="11">
        <v>65</v>
      </c>
      <c r="E18" s="11">
        <v>67</v>
      </c>
      <c r="F18" s="12">
        <v>9</v>
      </c>
      <c r="G18" s="11">
        <v>25</v>
      </c>
      <c r="H18" s="10">
        <v>40832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</row>
    <row r="19" spans="1:50">
      <c r="A19">
        <v>17</v>
      </c>
      <c r="B19" s="10">
        <v>40833</v>
      </c>
      <c r="C19" s="11">
        <v>558</v>
      </c>
      <c r="D19" s="11">
        <v>65</v>
      </c>
      <c r="E19" s="11">
        <v>66</v>
      </c>
      <c r="F19" s="12">
        <v>9</v>
      </c>
      <c r="G19" s="11">
        <v>26</v>
      </c>
      <c r="H19" s="10">
        <v>40833</v>
      </c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</row>
    <row r="20" spans="1:50">
      <c r="A20">
        <v>18</v>
      </c>
      <c r="B20" s="10">
        <v>40834</v>
      </c>
      <c r="C20" s="11">
        <v>574</v>
      </c>
      <c r="D20" s="11">
        <v>65</v>
      </c>
      <c r="E20" s="11">
        <v>66</v>
      </c>
      <c r="F20" s="12">
        <v>9</v>
      </c>
      <c r="G20" s="11">
        <v>26</v>
      </c>
      <c r="H20" s="10">
        <v>40834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</row>
    <row r="21" spans="1:50">
      <c r="A21">
        <v>19</v>
      </c>
      <c r="B21" s="10">
        <v>40835</v>
      </c>
      <c r="C21" s="11">
        <v>580</v>
      </c>
      <c r="D21" s="11">
        <v>64</v>
      </c>
      <c r="E21" s="11">
        <v>66</v>
      </c>
      <c r="F21" s="12">
        <v>9</v>
      </c>
      <c r="G21" s="11">
        <v>26</v>
      </c>
      <c r="H21" s="10">
        <v>40835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</row>
    <row r="22" spans="1:50">
      <c r="A22">
        <v>20</v>
      </c>
      <c r="B22" s="10">
        <v>40836</v>
      </c>
      <c r="C22" s="11">
        <v>589</v>
      </c>
      <c r="D22" s="11">
        <v>64</v>
      </c>
      <c r="E22" s="11">
        <v>65</v>
      </c>
      <c r="F22" s="12">
        <v>9</v>
      </c>
      <c r="G22" s="11">
        <v>25</v>
      </c>
      <c r="H22" s="10">
        <v>40836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</row>
    <row r="23" spans="1:50">
      <c r="A23">
        <v>21</v>
      </c>
      <c r="B23" s="10">
        <v>40837</v>
      </c>
      <c r="C23" s="11">
        <v>586</v>
      </c>
      <c r="D23" s="11">
        <v>64</v>
      </c>
      <c r="E23" s="11">
        <v>65</v>
      </c>
      <c r="F23" s="12">
        <v>9</v>
      </c>
      <c r="G23" s="11">
        <v>25</v>
      </c>
      <c r="H23" s="10">
        <v>40837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</row>
    <row r="24" spans="1:50">
      <c r="A24">
        <v>22</v>
      </c>
      <c r="B24" s="10">
        <v>40838</v>
      </c>
      <c r="C24" s="11">
        <v>565</v>
      </c>
      <c r="D24" s="11">
        <v>63</v>
      </c>
      <c r="E24" s="11">
        <v>65</v>
      </c>
      <c r="F24" s="12">
        <v>9</v>
      </c>
      <c r="G24" s="11">
        <v>26</v>
      </c>
      <c r="H24" s="10">
        <v>40838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</row>
    <row r="25" spans="1:50">
      <c r="A25">
        <v>23</v>
      </c>
      <c r="B25" s="10">
        <v>40839</v>
      </c>
      <c r="C25" s="11">
        <v>441</v>
      </c>
      <c r="D25" s="11">
        <v>64</v>
      </c>
      <c r="E25" s="11">
        <v>66</v>
      </c>
      <c r="F25" s="12">
        <v>9</v>
      </c>
      <c r="G25" s="11">
        <v>26</v>
      </c>
      <c r="H25" s="10">
        <v>40839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</row>
    <row r="26" spans="1:50">
      <c r="A26">
        <v>24</v>
      </c>
      <c r="B26" s="10">
        <v>40840</v>
      </c>
      <c r="C26" s="11">
        <v>317</v>
      </c>
      <c r="D26" s="11">
        <v>65</v>
      </c>
      <c r="E26" s="11">
        <v>67</v>
      </c>
      <c r="F26" s="12">
        <v>9</v>
      </c>
      <c r="G26" s="11">
        <v>28</v>
      </c>
      <c r="H26" s="10">
        <v>40840</v>
      </c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</row>
    <row r="27" spans="1:50">
      <c r="A27">
        <v>25</v>
      </c>
      <c r="B27" s="10">
        <v>40841</v>
      </c>
      <c r="C27" s="11">
        <v>262</v>
      </c>
      <c r="D27" s="11">
        <v>65</v>
      </c>
      <c r="E27" s="11">
        <v>67</v>
      </c>
      <c r="F27" s="12">
        <v>9</v>
      </c>
      <c r="G27" s="11">
        <v>28</v>
      </c>
      <c r="H27" s="10">
        <v>40841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</row>
    <row r="28" spans="1:50">
      <c r="A28">
        <v>26</v>
      </c>
      <c r="B28" s="10">
        <v>40842</v>
      </c>
      <c r="C28" s="11">
        <v>235</v>
      </c>
      <c r="D28" s="11">
        <v>64</v>
      </c>
      <c r="E28" s="11">
        <v>66</v>
      </c>
      <c r="F28" s="12">
        <v>9</v>
      </c>
      <c r="G28" s="11">
        <v>28</v>
      </c>
      <c r="H28" s="10">
        <v>40842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</row>
    <row r="29" spans="1:50">
      <c r="A29">
        <v>27</v>
      </c>
      <c r="B29" s="10">
        <v>40843</v>
      </c>
      <c r="C29" s="11">
        <v>226</v>
      </c>
      <c r="D29" s="11">
        <v>63</v>
      </c>
      <c r="E29" s="11">
        <v>65</v>
      </c>
      <c r="F29" s="12">
        <v>9</v>
      </c>
      <c r="G29" s="11">
        <v>27</v>
      </c>
      <c r="H29" s="10">
        <v>40843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</row>
    <row r="30" spans="1:50">
      <c r="A30">
        <v>28</v>
      </c>
      <c r="B30" s="10">
        <v>40844</v>
      </c>
      <c r="C30" s="11"/>
      <c r="D30" s="11">
        <v>61</v>
      </c>
      <c r="E30" s="11">
        <v>62</v>
      </c>
      <c r="F30" s="12">
        <v>9</v>
      </c>
      <c r="G30" s="11">
        <v>28</v>
      </c>
      <c r="H30" s="10">
        <v>40844</v>
      </c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</row>
    <row r="31" spans="1:50">
      <c r="A31">
        <v>29</v>
      </c>
      <c r="B31" s="10">
        <v>40845</v>
      </c>
      <c r="C31" s="11"/>
      <c r="D31" s="11"/>
      <c r="E31" s="11"/>
      <c r="F31" s="12"/>
      <c r="G31" s="11"/>
      <c r="H31" s="10">
        <v>40845</v>
      </c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</row>
    <row r="32" spans="1:50">
      <c r="A32">
        <v>30</v>
      </c>
      <c r="B32" s="10">
        <v>40846</v>
      </c>
      <c r="C32" s="11"/>
      <c r="D32" s="11"/>
      <c r="E32" s="11"/>
      <c r="F32" s="12"/>
      <c r="G32" s="11"/>
      <c r="H32" s="10">
        <v>40846</v>
      </c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</row>
    <row r="33" spans="1:50">
      <c r="A33">
        <v>31</v>
      </c>
      <c r="B33" s="10">
        <v>40847</v>
      </c>
      <c r="C33" s="11"/>
      <c r="D33" s="11"/>
      <c r="E33" s="11"/>
      <c r="F33" s="12"/>
      <c r="G33" s="11"/>
      <c r="H33" s="10">
        <v>40847</v>
      </c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</row>
    <row r="34" spans="1:50">
      <c r="A34">
        <v>32</v>
      </c>
      <c r="B34" s="10">
        <v>40848</v>
      </c>
      <c r="C34" s="11">
        <v>200</v>
      </c>
      <c r="D34" s="11">
        <v>61</v>
      </c>
      <c r="E34" s="11">
        <v>62</v>
      </c>
      <c r="F34" s="12">
        <v>10</v>
      </c>
      <c r="G34" s="11">
        <v>27</v>
      </c>
      <c r="H34" s="10">
        <v>40848</v>
      </c>
      <c r="I34" s="11">
        <v>9.99</v>
      </c>
      <c r="J34" s="11">
        <v>4.99E-2</v>
      </c>
      <c r="K34" s="11">
        <v>1.99</v>
      </c>
      <c r="L34" s="11"/>
      <c r="M34" s="11">
        <v>0.06</v>
      </c>
      <c r="N34" s="11">
        <v>2.9899999999999999E-2</v>
      </c>
      <c r="O34" s="11">
        <v>4.99E-2</v>
      </c>
      <c r="P34" s="11">
        <v>0.19900000000000001</v>
      </c>
      <c r="Q34" s="11">
        <v>2.2999999999999998</v>
      </c>
      <c r="R34" s="11">
        <v>1.9</v>
      </c>
      <c r="S34" s="11">
        <v>8</v>
      </c>
      <c r="T34" s="11">
        <v>2</v>
      </c>
      <c r="U34" s="11">
        <v>210</v>
      </c>
      <c r="V34" s="11">
        <v>2</v>
      </c>
      <c r="W34" s="11">
        <v>0.99</v>
      </c>
      <c r="X34" s="11">
        <v>9.0688399999999998</v>
      </c>
      <c r="Y34" s="11">
        <v>0.99</v>
      </c>
      <c r="Z34" s="11">
        <v>2</v>
      </c>
      <c r="AA34" s="11">
        <v>8</v>
      </c>
      <c r="AB34" s="11">
        <v>9</v>
      </c>
      <c r="AC34" s="11">
        <v>4.99</v>
      </c>
      <c r="AD34" s="11">
        <v>4.99</v>
      </c>
      <c r="AE34" s="11">
        <v>0.99</v>
      </c>
      <c r="AF34" s="11"/>
      <c r="AG34" s="11">
        <v>0.99</v>
      </c>
      <c r="AH34" s="11">
        <v>1.4</v>
      </c>
      <c r="AI34" s="11">
        <v>9.99</v>
      </c>
      <c r="AJ34" s="11">
        <v>0.49</v>
      </c>
      <c r="AK34" s="11">
        <v>0.7</v>
      </c>
      <c r="AL34" s="11">
        <v>0.49</v>
      </c>
      <c r="AM34" s="11">
        <v>9.9000000000000005E-2</v>
      </c>
      <c r="AN34" s="11">
        <v>0.7</v>
      </c>
      <c r="AO34" s="11">
        <v>0.99</v>
      </c>
      <c r="AP34" s="11"/>
      <c r="AQ34" s="11">
        <v>3.1</v>
      </c>
      <c r="AR34" s="11"/>
      <c r="AS34" s="11">
        <v>7</v>
      </c>
      <c r="AT34" s="11">
        <v>24</v>
      </c>
      <c r="AU34" s="11">
        <v>2.4</v>
      </c>
      <c r="AV34" s="11">
        <v>11.2</v>
      </c>
      <c r="AW34" s="11">
        <v>15.5</v>
      </c>
      <c r="AX34" s="11">
        <v>59.900000000000006</v>
      </c>
    </row>
    <row r="35" spans="1:50">
      <c r="A35">
        <v>33</v>
      </c>
      <c r="B35" s="10">
        <v>40849</v>
      </c>
      <c r="C35" s="11">
        <v>217</v>
      </c>
      <c r="D35" s="11">
        <v>60</v>
      </c>
      <c r="E35" s="11">
        <v>62</v>
      </c>
      <c r="F35" s="12">
        <v>10</v>
      </c>
      <c r="G35" s="11">
        <v>27</v>
      </c>
      <c r="H35" s="10">
        <v>40849</v>
      </c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</row>
    <row r="36" spans="1:50">
      <c r="A36">
        <v>34</v>
      </c>
      <c r="B36" s="10">
        <v>40850</v>
      </c>
      <c r="C36" s="11">
        <v>234</v>
      </c>
      <c r="D36" s="11">
        <v>59</v>
      </c>
      <c r="E36" s="11">
        <v>61</v>
      </c>
      <c r="F36" s="12">
        <v>10</v>
      </c>
      <c r="G36" s="11">
        <v>28</v>
      </c>
      <c r="H36" s="10">
        <v>40850</v>
      </c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</row>
    <row r="37" spans="1:50">
      <c r="A37">
        <v>35</v>
      </c>
      <c r="B37" s="10">
        <v>40851</v>
      </c>
      <c r="C37" s="11">
        <v>236</v>
      </c>
      <c r="D37" s="11">
        <v>58</v>
      </c>
      <c r="E37" s="11">
        <v>59</v>
      </c>
      <c r="F37" s="12">
        <v>10</v>
      </c>
      <c r="G37" s="11">
        <v>27</v>
      </c>
      <c r="H37" s="10">
        <v>40851</v>
      </c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</row>
    <row r="38" spans="1:50">
      <c r="A38">
        <v>36</v>
      </c>
      <c r="B38" s="10">
        <v>40852</v>
      </c>
      <c r="C38" s="11">
        <v>235</v>
      </c>
      <c r="D38" s="11">
        <v>56</v>
      </c>
      <c r="E38" s="11">
        <v>58</v>
      </c>
      <c r="F38" s="12">
        <v>10</v>
      </c>
      <c r="G38" s="11">
        <v>27</v>
      </c>
      <c r="H38" s="10">
        <v>40852</v>
      </c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</row>
    <row r="39" spans="1:50">
      <c r="A39">
        <v>37</v>
      </c>
      <c r="B39" s="10">
        <v>40853</v>
      </c>
      <c r="C39" s="11">
        <v>256</v>
      </c>
      <c r="D39" s="11">
        <v>56</v>
      </c>
      <c r="E39" s="11">
        <v>57</v>
      </c>
      <c r="F39" s="12">
        <v>10</v>
      </c>
      <c r="G39" s="11">
        <v>29</v>
      </c>
      <c r="H39" s="10">
        <v>40853</v>
      </c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</row>
    <row r="40" spans="1:50">
      <c r="A40">
        <v>38</v>
      </c>
      <c r="B40" s="10">
        <v>40854</v>
      </c>
      <c r="C40" s="11">
        <v>267</v>
      </c>
      <c r="D40" s="11">
        <v>55</v>
      </c>
      <c r="E40" s="11">
        <v>57</v>
      </c>
      <c r="F40" s="12">
        <v>10</v>
      </c>
      <c r="G40" s="11">
        <v>30</v>
      </c>
      <c r="H40" s="10">
        <v>40854</v>
      </c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</row>
    <row r="41" spans="1:50">
      <c r="A41">
        <v>39</v>
      </c>
      <c r="B41" s="10">
        <v>40855</v>
      </c>
      <c r="C41" s="11">
        <v>207</v>
      </c>
      <c r="D41" s="11">
        <v>54</v>
      </c>
      <c r="E41" s="11">
        <v>56</v>
      </c>
      <c r="F41" s="12">
        <v>11</v>
      </c>
      <c r="G41" s="11">
        <v>30</v>
      </c>
      <c r="H41" s="10">
        <v>40855</v>
      </c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</row>
    <row r="42" spans="1:50">
      <c r="A42">
        <v>40</v>
      </c>
      <c r="B42" s="10">
        <v>40856</v>
      </c>
      <c r="C42" s="11">
        <v>140</v>
      </c>
      <c r="D42" s="11">
        <v>54</v>
      </c>
      <c r="E42" s="11">
        <v>55</v>
      </c>
      <c r="F42" s="12">
        <v>11</v>
      </c>
      <c r="G42" s="11">
        <v>30</v>
      </c>
      <c r="H42" s="10">
        <v>40856</v>
      </c>
      <c r="I42" s="13"/>
      <c r="J42" s="11"/>
      <c r="K42" s="11"/>
      <c r="L42" s="11"/>
      <c r="M42" s="11"/>
      <c r="N42" s="13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3"/>
      <c r="AD42" s="13"/>
      <c r="AE42" s="11"/>
      <c r="AF42" s="13"/>
      <c r="AG42" s="11"/>
      <c r="AH42" s="11"/>
      <c r="AI42" s="11"/>
      <c r="AJ42" s="11"/>
      <c r="AK42" s="11"/>
      <c r="AL42" s="13"/>
      <c r="AM42" s="13"/>
      <c r="AN42" s="11"/>
      <c r="AO42" s="13"/>
      <c r="AP42" s="11"/>
      <c r="AQ42" s="11"/>
      <c r="AR42" s="11"/>
      <c r="AS42" s="3"/>
      <c r="AT42" s="3"/>
      <c r="AU42" s="1"/>
      <c r="AV42" s="3"/>
      <c r="AW42" s="3"/>
      <c r="AX42" s="11"/>
    </row>
    <row r="43" spans="1:50">
      <c r="A43">
        <v>41</v>
      </c>
      <c r="B43" s="10">
        <v>40857</v>
      </c>
      <c r="C43" s="11">
        <v>107</v>
      </c>
      <c r="D43" s="11">
        <v>53</v>
      </c>
      <c r="E43" s="11">
        <v>54</v>
      </c>
      <c r="F43" s="12">
        <v>11</v>
      </c>
      <c r="G43" s="11">
        <v>30</v>
      </c>
      <c r="H43" s="10">
        <v>40857</v>
      </c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</row>
    <row r="44" spans="1:50">
      <c r="A44">
        <v>42</v>
      </c>
      <c r="B44" s="10">
        <v>40858</v>
      </c>
      <c r="C44" s="11">
        <v>89</v>
      </c>
      <c r="D44" s="11">
        <v>53</v>
      </c>
      <c r="E44" s="11">
        <v>54</v>
      </c>
      <c r="F44" s="12">
        <v>10</v>
      </c>
      <c r="G44" s="11">
        <v>30</v>
      </c>
      <c r="H44" s="10">
        <v>40858</v>
      </c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</row>
    <row r="45" spans="1:50">
      <c r="A45">
        <v>43</v>
      </c>
      <c r="B45" s="10">
        <v>40859</v>
      </c>
      <c r="C45" s="11">
        <v>78</v>
      </c>
      <c r="D45" s="11">
        <v>54</v>
      </c>
      <c r="E45" s="11">
        <v>56</v>
      </c>
      <c r="F45" s="12">
        <v>10</v>
      </c>
      <c r="G45" s="11">
        <v>30</v>
      </c>
      <c r="H45" s="10">
        <v>40859</v>
      </c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</row>
    <row r="46" spans="1:50">
      <c r="A46">
        <v>44</v>
      </c>
      <c r="B46" s="10">
        <v>40860</v>
      </c>
      <c r="C46" s="11">
        <v>70</v>
      </c>
      <c r="D46" s="11">
        <v>55</v>
      </c>
      <c r="E46" s="11">
        <v>57</v>
      </c>
      <c r="F46" s="12">
        <v>10</v>
      </c>
      <c r="G46" s="11">
        <v>30</v>
      </c>
      <c r="H46" s="10">
        <v>40860</v>
      </c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</row>
    <row r="47" spans="1:50">
      <c r="A47">
        <v>45</v>
      </c>
      <c r="B47" s="10">
        <v>40861</v>
      </c>
      <c r="C47" s="11">
        <v>65</v>
      </c>
      <c r="D47" s="11">
        <v>56</v>
      </c>
      <c r="E47" s="11">
        <v>57</v>
      </c>
      <c r="F47" s="12">
        <v>10</v>
      </c>
      <c r="G47" s="11">
        <v>29</v>
      </c>
      <c r="H47" s="10">
        <v>40861</v>
      </c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</row>
    <row r="48" spans="1:50">
      <c r="A48">
        <v>46</v>
      </c>
      <c r="B48" s="10">
        <v>40862</v>
      </c>
      <c r="C48" s="11">
        <v>54</v>
      </c>
      <c r="D48" s="11">
        <v>56</v>
      </c>
      <c r="E48" s="11">
        <v>57</v>
      </c>
      <c r="F48" s="12">
        <v>10</v>
      </c>
      <c r="G48" s="11">
        <v>29</v>
      </c>
      <c r="H48" s="10">
        <v>40862</v>
      </c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</row>
    <row r="49" spans="1:50">
      <c r="A49">
        <v>47</v>
      </c>
      <c r="B49" s="10">
        <v>40863</v>
      </c>
      <c r="C49" s="11">
        <v>44</v>
      </c>
      <c r="D49" s="11">
        <v>56</v>
      </c>
      <c r="E49" s="11">
        <v>57</v>
      </c>
      <c r="F49" s="12">
        <v>10</v>
      </c>
      <c r="G49" s="11">
        <v>29</v>
      </c>
      <c r="H49" s="10">
        <v>40863</v>
      </c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</row>
    <row r="50" spans="1:50">
      <c r="A50">
        <v>48</v>
      </c>
      <c r="B50" s="10">
        <v>40864</v>
      </c>
      <c r="C50" s="11">
        <v>33</v>
      </c>
      <c r="D50" s="11">
        <v>56</v>
      </c>
      <c r="E50" s="11">
        <v>56</v>
      </c>
      <c r="F50" s="12">
        <v>10</v>
      </c>
      <c r="G50" s="11">
        <v>29</v>
      </c>
      <c r="H50" s="10">
        <v>40864</v>
      </c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</row>
    <row r="51" spans="1:50">
      <c r="A51">
        <v>49</v>
      </c>
      <c r="B51" s="10">
        <v>40865</v>
      </c>
      <c r="C51" s="11">
        <v>27</v>
      </c>
      <c r="D51" s="11">
        <v>55</v>
      </c>
      <c r="E51" s="11">
        <v>56</v>
      </c>
      <c r="F51" s="12">
        <v>10</v>
      </c>
      <c r="G51" s="11">
        <v>30</v>
      </c>
      <c r="H51" s="10">
        <v>40865</v>
      </c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</row>
    <row r="52" spans="1:50">
      <c r="A52">
        <v>50</v>
      </c>
      <c r="B52" s="10">
        <v>40866</v>
      </c>
      <c r="C52" s="11">
        <v>23</v>
      </c>
      <c r="D52" s="11">
        <v>54</v>
      </c>
      <c r="E52" s="11">
        <v>55</v>
      </c>
      <c r="F52" s="12">
        <v>10</v>
      </c>
      <c r="G52" s="11">
        <v>30</v>
      </c>
      <c r="H52" s="10">
        <v>40866</v>
      </c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</row>
    <row r="53" spans="1:50">
      <c r="A53">
        <v>51</v>
      </c>
      <c r="B53" s="10">
        <v>40867</v>
      </c>
      <c r="C53" s="11">
        <v>22</v>
      </c>
      <c r="D53" s="11">
        <v>53</v>
      </c>
      <c r="E53" s="11">
        <v>54</v>
      </c>
      <c r="F53" s="12">
        <v>11</v>
      </c>
      <c r="G53" s="11">
        <v>30</v>
      </c>
      <c r="H53" s="10">
        <v>40867</v>
      </c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</row>
    <row r="54" spans="1:50">
      <c r="A54">
        <v>52</v>
      </c>
      <c r="B54" s="10">
        <v>40868</v>
      </c>
      <c r="C54" s="11">
        <v>23</v>
      </c>
      <c r="D54" s="11">
        <v>52</v>
      </c>
      <c r="E54" s="11">
        <v>53</v>
      </c>
      <c r="F54" s="12">
        <v>11</v>
      </c>
      <c r="G54" s="11">
        <v>30</v>
      </c>
      <c r="H54" s="10">
        <v>40868</v>
      </c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</row>
    <row r="55" spans="1:50">
      <c r="A55">
        <v>53</v>
      </c>
      <c r="B55" s="10">
        <v>40869</v>
      </c>
      <c r="C55" s="11">
        <v>28</v>
      </c>
      <c r="D55" s="11">
        <v>51</v>
      </c>
      <c r="E55" s="11">
        <v>52</v>
      </c>
      <c r="F55" s="12">
        <v>11</v>
      </c>
      <c r="G55" s="11">
        <v>31</v>
      </c>
      <c r="H55" s="10">
        <v>40869</v>
      </c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</row>
    <row r="56" spans="1:50">
      <c r="A56">
        <v>54</v>
      </c>
      <c r="B56" s="10">
        <v>40870</v>
      </c>
      <c r="C56" s="11">
        <v>27</v>
      </c>
      <c r="D56" s="11">
        <v>51</v>
      </c>
      <c r="E56" s="11">
        <v>52</v>
      </c>
      <c r="F56" s="12">
        <v>11</v>
      </c>
      <c r="G56" s="11">
        <v>33</v>
      </c>
      <c r="H56" s="10">
        <v>40870</v>
      </c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</row>
    <row r="57" spans="1:50">
      <c r="A57">
        <v>55</v>
      </c>
      <c r="B57" s="10">
        <v>40871</v>
      </c>
      <c r="C57" s="11">
        <v>20</v>
      </c>
      <c r="D57" s="11">
        <v>53</v>
      </c>
      <c r="E57" s="11">
        <v>54</v>
      </c>
      <c r="F57" s="12">
        <v>11</v>
      </c>
      <c r="G57" s="11">
        <v>33</v>
      </c>
      <c r="H57" s="10">
        <v>40871</v>
      </c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</row>
    <row r="58" spans="1:50">
      <c r="A58">
        <v>56</v>
      </c>
      <c r="B58" s="10">
        <v>40872</v>
      </c>
      <c r="C58" s="11">
        <v>16</v>
      </c>
      <c r="D58" s="11">
        <v>53</v>
      </c>
      <c r="E58" s="11">
        <v>54</v>
      </c>
      <c r="F58" s="12">
        <v>11</v>
      </c>
      <c r="G58" s="11">
        <v>33</v>
      </c>
      <c r="H58" s="10">
        <v>40872</v>
      </c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</row>
    <row r="59" spans="1:50">
      <c r="A59">
        <v>57</v>
      </c>
      <c r="B59" s="10">
        <v>40873</v>
      </c>
      <c r="C59" s="11">
        <v>13</v>
      </c>
      <c r="D59" s="11">
        <v>54</v>
      </c>
      <c r="E59" s="11">
        <v>55</v>
      </c>
      <c r="F59" s="12">
        <v>11</v>
      </c>
      <c r="G59" s="11">
        <v>33</v>
      </c>
      <c r="H59" s="10">
        <v>40873</v>
      </c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</row>
    <row r="60" spans="1:50">
      <c r="A60">
        <v>58</v>
      </c>
      <c r="B60" s="10">
        <v>40874</v>
      </c>
      <c r="C60" s="11">
        <v>12</v>
      </c>
      <c r="D60" s="11">
        <v>53</v>
      </c>
      <c r="E60" s="11">
        <v>54</v>
      </c>
      <c r="F60" s="12">
        <v>11</v>
      </c>
      <c r="G60" s="11">
        <v>33</v>
      </c>
      <c r="H60" s="10">
        <v>40874</v>
      </c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</row>
    <row r="61" spans="1:50">
      <c r="A61">
        <v>59</v>
      </c>
      <c r="B61" s="10">
        <v>40875</v>
      </c>
      <c r="C61" s="11">
        <v>11</v>
      </c>
      <c r="D61" s="11">
        <v>52</v>
      </c>
      <c r="E61" s="11">
        <v>53</v>
      </c>
      <c r="F61" s="12">
        <v>11</v>
      </c>
      <c r="G61" s="11">
        <v>34</v>
      </c>
      <c r="H61" s="10">
        <v>40875</v>
      </c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</row>
    <row r="62" spans="1:50">
      <c r="A62">
        <v>60</v>
      </c>
      <c r="B62" s="10">
        <v>40876</v>
      </c>
      <c r="C62" s="11">
        <v>9</v>
      </c>
      <c r="D62" s="11">
        <v>52</v>
      </c>
      <c r="E62" s="11">
        <v>53</v>
      </c>
      <c r="F62" s="12">
        <v>11</v>
      </c>
      <c r="G62" s="11">
        <v>34</v>
      </c>
      <c r="H62" s="10">
        <v>40876</v>
      </c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</row>
    <row r="63" spans="1:50">
      <c r="A63">
        <v>61</v>
      </c>
      <c r="B63" s="10">
        <v>40877</v>
      </c>
      <c r="C63" s="11">
        <v>8</v>
      </c>
      <c r="D63" s="11">
        <v>52</v>
      </c>
      <c r="E63" s="11">
        <v>52</v>
      </c>
      <c r="F63" s="12">
        <v>11</v>
      </c>
      <c r="G63" s="11">
        <v>34</v>
      </c>
      <c r="H63" s="10">
        <v>40877</v>
      </c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</row>
    <row r="64" spans="1:50">
      <c r="A64">
        <v>62</v>
      </c>
      <c r="B64" s="10">
        <v>40878</v>
      </c>
      <c r="C64" s="11">
        <v>4</v>
      </c>
      <c r="D64" s="11">
        <v>49</v>
      </c>
      <c r="E64" s="11">
        <v>50</v>
      </c>
      <c r="F64" s="12">
        <v>12</v>
      </c>
      <c r="G64" s="11">
        <v>21</v>
      </c>
      <c r="H64" s="10">
        <v>40878</v>
      </c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</row>
    <row r="65" spans="1:50">
      <c r="A65">
        <v>63</v>
      </c>
      <c r="B65" s="10">
        <v>40879</v>
      </c>
      <c r="C65" s="11">
        <v>1</v>
      </c>
      <c r="D65" s="11">
        <v>46</v>
      </c>
      <c r="E65" s="11">
        <v>49</v>
      </c>
      <c r="F65" s="12">
        <v>12</v>
      </c>
      <c r="G65" s="11"/>
      <c r="H65" s="10">
        <v>40879</v>
      </c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</row>
    <row r="66" spans="1:50">
      <c r="A66">
        <v>64</v>
      </c>
      <c r="B66" s="10">
        <v>40880</v>
      </c>
      <c r="C66" s="11">
        <v>0</v>
      </c>
      <c r="D66" s="11">
        <v>41</v>
      </c>
      <c r="E66" s="11">
        <v>47</v>
      </c>
      <c r="F66" s="12">
        <v>13</v>
      </c>
      <c r="G66" s="11"/>
      <c r="H66" s="10">
        <v>40880</v>
      </c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</row>
    <row r="67" spans="1:50">
      <c r="A67">
        <v>65</v>
      </c>
      <c r="B67" s="10">
        <v>40881</v>
      </c>
      <c r="C67" s="11">
        <v>0</v>
      </c>
      <c r="D67" s="11">
        <v>40</v>
      </c>
      <c r="E67" s="11">
        <v>49</v>
      </c>
      <c r="F67" s="12">
        <v>13</v>
      </c>
      <c r="G67" s="11"/>
      <c r="H67" s="10">
        <v>40881</v>
      </c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</row>
    <row r="68" spans="1:50">
      <c r="A68">
        <v>66</v>
      </c>
      <c r="B68" s="10">
        <v>40882</v>
      </c>
      <c r="C68" s="11">
        <v>5</v>
      </c>
      <c r="D68" s="11">
        <v>43</v>
      </c>
      <c r="E68" s="11">
        <v>46</v>
      </c>
      <c r="F68" s="12">
        <v>13</v>
      </c>
      <c r="G68" s="11"/>
      <c r="H68" s="10">
        <v>40882</v>
      </c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</row>
    <row r="69" spans="1:50">
      <c r="A69">
        <v>67</v>
      </c>
      <c r="B69" s="10">
        <v>40883</v>
      </c>
      <c r="C69" s="11">
        <v>8</v>
      </c>
      <c r="D69" s="11">
        <v>43</v>
      </c>
      <c r="E69" s="11">
        <v>46</v>
      </c>
      <c r="F69" s="12">
        <v>13</v>
      </c>
      <c r="G69" s="11"/>
      <c r="H69" s="10">
        <v>40883</v>
      </c>
      <c r="K69" s="20"/>
      <c r="AX69" s="11"/>
    </row>
    <row r="70" spans="1:50">
      <c r="A70">
        <v>68</v>
      </c>
      <c r="B70" s="10">
        <v>40884</v>
      </c>
      <c r="C70" s="11">
        <v>7</v>
      </c>
      <c r="D70" s="11">
        <v>43</v>
      </c>
      <c r="E70" s="11">
        <v>46</v>
      </c>
      <c r="F70" s="12">
        <v>13</v>
      </c>
      <c r="G70" s="11"/>
      <c r="H70" s="10">
        <v>40884</v>
      </c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</row>
    <row r="71" spans="1:50">
      <c r="A71">
        <v>69</v>
      </c>
      <c r="B71" s="10">
        <v>40885</v>
      </c>
      <c r="C71" s="11">
        <v>7</v>
      </c>
      <c r="D71" s="11">
        <v>43</v>
      </c>
      <c r="E71" s="11">
        <v>45</v>
      </c>
      <c r="F71" s="12">
        <v>13</v>
      </c>
      <c r="G71" s="11"/>
      <c r="H71" s="10">
        <v>40885</v>
      </c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</row>
    <row r="72" spans="1:50">
      <c r="A72">
        <v>70</v>
      </c>
      <c r="B72" s="10">
        <v>40886</v>
      </c>
      <c r="C72" s="11">
        <v>7</v>
      </c>
      <c r="D72" s="11">
        <v>43</v>
      </c>
      <c r="E72" s="11">
        <v>45</v>
      </c>
      <c r="F72" s="12">
        <v>13</v>
      </c>
      <c r="G72" s="11"/>
      <c r="H72" s="10">
        <v>40886</v>
      </c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</row>
    <row r="73" spans="1:50">
      <c r="A73">
        <v>71</v>
      </c>
      <c r="B73" s="10">
        <v>40887</v>
      </c>
      <c r="C73" s="11">
        <v>7</v>
      </c>
      <c r="D73" s="11">
        <v>42</v>
      </c>
      <c r="E73" s="11">
        <v>46</v>
      </c>
      <c r="F73" s="12">
        <v>13</v>
      </c>
      <c r="G73" s="11"/>
      <c r="H73" s="10">
        <v>40887</v>
      </c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</row>
    <row r="74" spans="1:50">
      <c r="A74">
        <v>72</v>
      </c>
      <c r="B74" s="10">
        <v>40888</v>
      </c>
      <c r="C74" s="11">
        <v>6</v>
      </c>
      <c r="D74" s="11">
        <v>42</v>
      </c>
      <c r="E74" s="11">
        <v>45</v>
      </c>
      <c r="F74" s="12">
        <v>13</v>
      </c>
      <c r="G74" s="11"/>
      <c r="H74" s="10">
        <v>40888</v>
      </c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</row>
    <row r="75" spans="1:50">
      <c r="A75">
        <v>73</v>
      </c>
      <c r="B75" s="10">
        <v>40889</v>
      </c>
      <c r="C75" s="11">
        <v>6</v>
      </c>
      <c r="D75" s="11">
        <v>44</v>
      </c>
      <c r="E75" s="11">
        <v>46</v>
      </c>
      <c r="F75" s="12">
        <v>12</v>
      </c>
      <c r="G75" s="11"/>
      <c r="H75" s="10">
        <v>40889</v>
      </c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</row>
    <row r="76" spans="1:50">
      <c r="A76">
        <v>74</v>
      </c>
      <c r="B76" s="10">
        <v>40890</v>
      </c>
      <c r="C76" s="11">
        <v>6</v>
      </c>
      <c r="D76" s="11">
        <v>44</v>
      </c>
      <c r="E76" s="11">
        <v>47</v>
      </c>
      <c r="F76" s="12">
        <v>12</v>
      </c>
      <c r="G76" s="11"/>
      <c r="H76" s="10">
        <v>40890</v>
      </c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</row>
    <row r="77" spans="1:50">
      <c r="A77">
        <v>75</v>
      </c>
      <c r="B77" s="10">
        <v>40891</v>
      </c>
      <c r="C77" s="11">
        <v>6</v>
      </c>
      <c r="D77" s="11">
        <v>42</v>
      </c>
      <c r="E77" s="11">
        <v>47</v>
      </c>
      <c r="F77" s="12">
        <v>13</v>
      </c>
      <c r="G77" s="11"/>
      <c r="H77" s="10">
        <v>40891</v>
      </c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</row>
    <row r="78" spans="1:50">
      <c r="A78">
        <v>76</v>
      </c>
      <c r="B78" s="10">
        <v>40892</v>
      </c>
      <c r="C78" s="11">
        <v>6</v>
      </c>
      <c r="D78" s="11">
        <v>43</v>
      </c>
      <c r="E78" s="11">
        <v>47</v>
      </c>
      <c r="F78" s="12">
        <v>13</v>
      </c>
      <c r="G78" s="11"/>
      <c r="H78" s="10">
        <v>40892</v>
      </c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</row>
    <row r="79" spans="1:50">
      <c r="A79">
        <v>77</v>
      </c>
      <c r="B79" s="10">
        <v>40893</v>
      </c>
      <c r="C79" s="11">
        <v>6</v>
      </c>
      <c r="D79" s="11">
        <v>42</v>
      </c>
      <c r="E79" s="11">
        <v>45</v>
      </c>
      <c r="F79" s="12">
        <v>13</v>
      </c>
      <c r="G79" s="11"/>
      <c r="H79" s="10">
        <v>40893</v>
      </c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</row>
    <row r="80" spans="1:50">
      <c r="A80">
        <v>78</v>
      </c>
      <c r="B80" s="10">
        <v>40894</v>
      </c>
      <c r="C80" s="11">
        <v>6</v>
      </c>
      <c r="D80" s="11">
        <v>41</v>
      </c>
      <c r="E80" s="11">
        <v>46</v>
      </c>
      <c r="F80" s="12">
        <v>13</v>
      </c>
      <c r="G80" s="11"/>
      <c r="H80" s="10">
        <v>40894</v>
      </c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</row>
    <row r="81" spans="1:50">
      <c r="A81">
        <v>79</v>
      </c>
      <c r="B81" s="10">
        <v>40895</v>
      </c>
      <c r="C81" s="11">
        <v>6</v>
      </c>
      <c r="D81" s="11">
        <v>41</v>
      </c>
      <c r="E81" s="11">
        <v>47</v>
      </c>
      <c r="F81" s="12">
        <v>13</v>
      </c>
      <c r="G81" s="11"/>
      <c r="H81" s="10">
        <v>40895</v>
      </c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</row>
    <row r="82" spans="1:50">
      <c r="A82">
        <v>80</v>
      </c>
      <c r="B82" s="10">
        <v>40896</v>
      </c>
      <c r="C82" s="11">
        <v>6</v>
      </c>
      <c r="D82" s="11">
        <v>41</v>
      </c>
      <c r="E82" s="11">
        <v>46</v>
      </c>
      <c r="F82" s="12">
        <v>13</v>
      </c>
      <c r="G82" s="11"/>
      <c r="H82" s="10">
        <v>40896</v>
      </c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</row>
    <row r="83" spans="1:50">
      <c r="A83">
        <v>81</v>
      </c>
      <c r="B83" s="10">
        <v>40897</v>
      </c>
      <c r="C83" s="11">
        <v>5</v>
      </c>
      <c r="D83" s="11">
        <v>41</v>
      </c>
      <c r="E83" s="11">
        <v>47</v>
      </c>
      <c r="F83" s="12">
        <v>13</v>
      </c>
      <c r="G83" s="11"/>
      <c r="H83" s="10">
        <v>40897</v>
      </c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</row>
    <row r="84" spans="1:50">
      <c r="A84">
        <v>82</v>
      </c>
      <c r="B84" s="10">
        <v>40898</v>
      </c>
      <c r="C84">
        <v>5</v>
      </c>
      <c r="D84">
        <v>40</v>
      </c>
      <c r="E84">
        <v>47</v>
      </c>
      <c r="F84" s="12">
        <v>13</v>
      </c>
      <c r="H84" s="10">
        <v>40898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</row>
    <row r="85" spans="1:50">
      <c r="A85">
        <v>83</v>
      </c>
      <c r="B85" s="10">
        <v>40899</v>
      </c>
      <c r="C85" s="11">
        <v>5</v>
      </c>
      <c r="D85" s="11">
        <v>37</v>
      </c>
      <c r="E85" s="11">
        <v>45</v>
      </c>
      <c r="F85" s="12">
        <v>14</v>
      </c>
      <c r="G85" s="11"/>
      <c r="H85" s="10">
        <v>40899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</row>
    <row r="86" spans="1:50">
      <c r="A86">
        <v>84</v>
      </c>
      <c r="B86" s="10">
        <v>40900</v>
      </c>
      <c r="C86" s="11">
        <v>5</v>
      </c>
      <c r="D86" s="11">
        <v>37</v>
      </c>
      <c r="E86" s="11">
        <v>46</v>
      </c>
      <c r="F86" s="12">
        <v>14</v>
      </c>
      <c r="G86" s="11"/>
      <c r="H86" s="10">
        <v>40900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</row>
    <row r="87" spans="1:50">
      <c r="A87">
        <v>85</v>
      </c>
      <c r="B87" s="10">
        <v>40901</v>
      </c>
      <c r="C87" s="11">
        <v>5</v>
      </c>
      <c r="D87" s="11">
        <v>34</v>
      </c>
      <c r="E87" s="11">
        <v>43</v>
      </c>
      <c r="F87" s="12">
        <v>15</v>
      </c>
      <c r="G87" s="11"/>
      <c r="H87" s="10">
        <v>40901</v>
      </c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</row>
    <row r="88" spans="1:50">
      <c r="A88">
        <v>86</v>
      </c>
      <c r="B88" s="10">
        <v>40902</v>
      </c>
      <c r="C88" s="11">
        <v>5</v>
      </c>
      <c r="D88" s="11">
        <v>36</v>
      </c>
      <c r="E88" s="11">
        <v>46</v>
      </c>
      <c r="F88" s="12">
        <v>14</v>
      </c>
      <c r="G88" s="11"/>
      <c r="H88" s="10">
        <v>40902</v>
      </c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</row>
    <row r="89" spans="1:50">
      <c r="A89">
        <v>87</v>
      </c>
      <c r="B89" s="10">
        <v>40903</v>
      </c>
      <c r="C89" s="11">
        <v>5</v>
      </c>
      <c r="D89" s="11">
        <v>38</v>
      </c>
      <c r="E89" s="11">
        <v>43</v>
      </c>
      <c r="F89" s="12">
        <v>14</v>
      </c>
      <c r="G89" s="11"/>
      <c r="H89" s="10">
        <v>40903</v>
      </c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</row>
    <row r="90" spans="1:50">
      <c r="A90">
        <v>88</v>
      </c>
      <c r="B90" s="10">
        <v>40904</v>
      </c>
      <c r="C90" s="11">
        <v>5</v>
      </c>
      <c r="D90" s="11">
        <v>39</v>
      </c>
      <c r="E90" s="11">
        <v>43</v>
      </c>
      <c r="F90" s="12">
        <v>14</v>
      </c>
      <c r="G90" s="11"/>
      <c r="H90" s="10">
        <v>40904</v>
      </c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</row>
    <row r="91" spans="1:50">
      <c r="A91">
        <v>89</v>
      </c>
      <c r="B91" s="10">
        <v>40905</v>
      </c>
      <c r="C91" s="11">
        <v>5</v>
      </c>
      <c r="D91" s="11">
        <v>40</v>
      </c>
      <c r="E91" s="11">
        <v>45</v>
      </c>
      <c r="F91" s="12">
        <v>13</v>
      </c>
      <c r="G91" s="11"/>
      <c r="H91" s="10">
        <v>40905</v>
      </c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</row>
    <row r="92" spans="1:50">
      <c r="A92">
        <v>90</v>
      </c>
      <c r="B92" s="10">
        <v>40906</v>
      </c>
      <c r="C92" s="11">
        <v>5</v>
      </c>
      <c r="D92" s="11">
        <v>42</v>
      </c>
      <c r="E92" s="11">
        <v>47</v>
      </c>
      <c r="F92" s="12">
        <v>13</v>
      </c>
      <c r="G92" s="11"/>
      <c r="H92" s="10">
        <v>40906</v>
      </c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</row>
    <row r="93" spans="1:50">
      <c r="A93">
        <v>91</v>
      </c>
      <c r="B93" s="10">
        <v>40907</v>
      </c>
      <c r="C93" s="11">
        <v>5</v>
      </c>
      <c r="D93" s="11">
        <v>42</v>
      </c>
      <c r="E93" s="11">
        <v>47</v>
      </c>
      <c r="F93" s="12">
        <v>13</v>
      </c>
      <c r="G93" s="11"/>
      <c r="H93" s="10">
        <v>40907</v>
      </c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</row>
    <row r="94" spans="1:50">
      <c r="A94">
        <v>92</v>
      </c>
      <c r="B94" s="10">
        <v>40908</v>
      </c>
      <c r="C94" s="11">
        <v>5</v>
      </c>
      <c r="D94" s="11">
        <v>41</v>
      </c>
      <c r="E94" s="11">
        <v>41</v>
      </c>
      <c r="F94" s="12">
        <v>13</v>
      </c>
      <c r="G94" s="11"/>
      <c r="H94" s="10">
        <v>40908</v>
      </c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</row>
    <row r="95" spans="1:50">
      <c r="A95">
        <v>93</v>
      </c>
      <c r="B95" s="10">
        <v>40909</v>
      </c>
      <c r="C95" s="11">
        <v>5</v>
      </c>
      <c r="D95" s="11">
        <v>43</v>
      </c>
      <c r="E95" s="11">
        <v>47</v>
      </c>
      <c r="F95" s="12">
        <v>13</v>
      </c>
      <c r="G95" s="11"/>
      <c r="H95" s="10">
        <v>40909</v>
      </c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</row>
    <row r="96" spans="1:50">
      <c r="A96">
        <v>94</v>
      </c>
      <c r="B96" s="10">
        <v>40910</v>
      </c>
      <c r="C96" s="11">
        <v>5</v>
      </c>
      <c r="D96" s="11">
        <v>44</v>
      </c>
      <c r="E96" s="11">
        <v>49</v>
      </c>
      <c r="F96" s="12">
        <v>13</v>
      </c>
      <c r="G96" s="11"/>
      <c r="H96" s="10">
        <v>40910</v>
      </c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</row>
    <row r="97" spans="1:50">
      <c r="A97">
        <v>95</v>
      </c>
      <c r="B97" s="10">
        <v>40911</v>
      </c>
      <c r="C97" s="11">
        <v>5</v>
      </c>
      <c r="D97" s="11">
        <v>43</v>
      </c>
      <c r="E97" s="11">
        <v>47</v>
      </c>
      <c r="F97" s="12">
        <v>13</v>
      </c>
      <c r="G97" s="11"/>
      <c r="H97" s="10">
        <v>40911</v>
      </c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</row>
    <row r="98" spans="1:50">
      <c r="A98">
        <v>96</v>
      </c>
      <c r="B98" s="10">
        <v>40912</v>
      </c>
      <c r="C98" s="11">
        <v>5</v>
      </c>
      <c r="D98" s="11">
        <v>43</v>
      </c>
      <c r="E98" s="11">
        <v>48</v>
      </c>
      <c r="F98" s="12">
        <v>13</v>
      </c>
      <c r="G98" s="11"/>
      <c r="H98" s="10">
        <v>40912</v>
      </c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</row>
    <row r="99" spans="1:50">
      <c r="A99">
        <v>97</v>
      </c>
      <c r="B99" s="10">
        <v>40913</v>
      </c>
      <c r="C99" s="11">
        <v>5</v>
      </c>
      <c r="D99" s="11">
        <v>44</v>
      </c>
      <c r="E99" s="11">
        <v>49</v>
      </c>
      <c r="F99" s="12">
        <v>13</v>
      </c>
      <c r="G99" s="11"/>
      <c r="H99" s="10">
        <v>40913</v>
      </c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</row>
    <row r="100" spans="1:50">
      <c r="A100">
        <v>98</v>
      </c>
      <c r="B100" s="10">
        <v>40914</v>
      </c>
      <c r="C100" s="11">
        <v>5</v>
      </c>
      <c r="D100" s="11">
        <v>44</v>
      </c>
      <c r="E100" s="11">
        <v>51</v>
      </c>
      <c r="F100" s="12">
        <v>12</v>
      </c>
      <c r="G100" s="11"/>
      <c r="H100" s="10">
        <v>40914</v>
      </c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</row>
    <row r="101" spans="1:50">
      <c r="A101">
        <v>99</v>
      </c>
      <c r="B101" s="10">
        <v>40915</v>
      </c>
      <c r="C101" s="11">
        <v>5</v>
      </c>
      <c r="D101" s="11">
        <v>43</v>
      </c>
      <c r="E101" s="11">
        <v>49</v>
      </c>
      <c r="F101" s="12">
        <v>13</v>
      </c>
      <c r="G101" s="11"/>
      <c r="H101" s="10">
        <v>40915</v>
      </c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</row>
    <row r="102" spans="1:50">
      <c r="A102">
        <v>100</v>
      </c>
      <c r="B102" s="10">
        <v>40916</v>
      </c>
      <c r="C102" s="11">
        <v>5</v>
      </c>
      <c r="D102" s="11">
        <v>41</v>
      </c>
      <c r="E102" s="11">
        <v>49</v>
      </c>
      <c r="F102" s="12">
        <v>13</v>
      </c>
      <c r="G102" s="11"/>
      <c r="H102" s="10">
        <v>40916</v>
      </c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</row>
    <row r="103" spans="1:50">
      <c r="A103">
        <v>101</v>
      </c>
      <c r="B103" s="10">
        <v>40917</v>
      </c>
      <c r="C103" s="11">
        <v>5</v>
      </c>
      <c r="D103" s="11">
        <v>40</v>
      </c>
      <c r="E103" s="11">
        <v>50</v>
      </c>
      <c r="F103" s="12">
        <v>13</v>
      </c>
      <c r="G103" s="11"/>
      <c r="H103" s="10">
        <v>40917</v>
      </c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</row>
    <row r="104" spans="1:50">
      <c r="A104">
        <v>102</v>
      </c>
      <c r="B104" s="10">
        <v>40918</v>
      </c>
      <c r="C104" s="11">
        <v>5</v>
      </c>
      <c r="D104" s="11">
        <v>41</v>
      </c>
      <c r="E104" s="11">
        <v>53</v>
      </c>
      <c r="F104" s="12">
        <v>13</v>
      </c>
      <c r="G104" s="11"/>
      <c r="H104" s="10">
        <v>40918</v>
      </c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</row>
    <row r="105" spans="1:50">
      <c r="A105">
        <v>103</v>
      </c>
      <c r="B105" s="10">
        <v>40919</v>
      </c>
      <c r="C105" s="11">
        <v>5</v>
      </c>
      <c r="D105" s="11">
        <v>40</v>
      </c>
      <c r="E105" s="11">
        <v>51</v>
      </c>
      <c r="F105" s="12">
        <v>13</v>
      </c>
      <c r="G105" s="11"/>
      <c r="H105" s="10">
        <v>40919</v>
      </c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</row>
    <row r="106" spans="1:50">
      <c r="A106">
        <v>104</v>
      </c>
      <c r="B106" s="10">
        <v>40920</v>
      </c>
      <c r="C106" s="11">
        <v>5</v>
      </c>
      <c r="D106" s="11">
        <v>39</v>
      </c>
      <c r="E106" s="11">
        <v>50</v>
      </c>
      <c r="F106" s="12">
        <v>14</v>
      </c>
      <c r="G106" s="11"/>
      <c r="H106" s="10">
        <v>40920</v>
      </c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</row>
    <row r="107" spans="1:50">
      <c r="A107">
        <v>105</v>
      </c>
      <c r="B107" s="10">
        <v>40921</v>
      </c>
      <c r="C107" s="11">
        <v>5</v>
      </c>
      <c r="D107" s="11">
        <v>39</v>
      </c>
      <c r="E107" s="11">
        <v>52</v>
      </c>
      <c r="F107" s="12">
        <v>14</v>
      </c>
      <c r="G107" s="11"/>
      <c r="H107" s="10">
        <v>40921</v>
      </c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</row>
    <row r="108" spans="1:50">
      <c r="A108">
        <v>106</v>
      </c>
      <c r="B108" s="10">
        <v>40922</v>
      </c>
      <c r="C108" s="11">
        <v>5</v>
      </c>
      <c r="D108" s="11">
        <v>39</v>
      </c>
      <c r="E108" s="11">
        <v>52</v>
      </c>
      <c r="F108" s="12">
        <v>14</v>
      </c>
      <c r="G108" s="11"/>
      <c r="H108" s="10">
        <v>40922</v>
      </c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</row>
    <row r="109" spans="1:50">
      <c r="A109">
        <v>107</v>
      </c>
      <c r="B109" s="10">
        <v>40923</v>
      </c>
      <c r="C109" s="11">
        <v>5</v>
      </c>
      <c r="D109" s="11">
        <v>43</v>
      </c>
      <c r="E109" s="11">
        <v>54</v>
      </c>
      <c r="F109" s="12">
        <v>13</v>
      </c>
      <c r="G109" s="11"/>
      <c r="H109" s="10">
        <v>40923</v>
      </c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</row>
    <row r="110" spans="1:50">
      <c r="A110">
        <v>108</v>
      </c>
      <c r="B110" s="10">
        <v>40924</v>
      </c>
      <c r="C110" s="11">
        <v>5</v>
      </c>
      <c r="D110" s="11">
        <v>38</v>
      </c>
      <c r="E110" s="11">
        <v>47</v>
      </c>
      <c r="F110" s="12">
        <v>14</v>
      </c>
      <c r="G110" s="11"/>
      <c r="H110" s="10">
        <v>40924</v>
      </c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</row>
    <row r="111" spans="1:50">
      <c r="A111">
        <v>109</v>
      </c>
      <c r="B111" s="10">
        <v>40925</v>
      </c>
      <c r="C111" s="11">
        <v>5</v>
      </c>
      <c r="D111" s="11">
        <v>32</v>
      </c>
      <c r="E111" s="11">
        <v>46</v>
      </c>
      <c r="F111" s="12">
        <v>15</v>
      </c>
      <c r="G111" s="11"/>
      <c r="H111" s="10">
        <v>40925</v>
      </c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</row>
    <row r="112" spans="1:50">
      <c r="A112">
        <v>110</v>
      </c>
      <c r="B112" s="10">
        <v>40926</v>
      </c>
      <c r="C112" s="11">
        <v>5</v>
      </c>
      <c r="D112" s="11">
        <v>34</v>
      </c>
      <c r="E112" s="11">
        <v>46</v>
      </c>
      <c r="F112" s="12">
        <v>14</v>
      </c>
      <c r="G112" s="11">
        <v>16</v>
      </c>
      <c r="H112" s="10">
        <v>40926</v>
      </c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</row>
    <row r="113" spans="1:50">
      <c r="A113">
        <v>111</v>
      </c>
      <c r="B113" s="10">
        <v>40927</v>
      </c>
      <c r="C113" s="11">
        <v>24</v>
      </c>
      <c r="D113" s="11">
        <v>38</v>
      </c>
      <c r="E113" s="11">
        <v>43</v>
      </c>
      <c r="F113" s="12">
        <v>14</v>
      </c>
      <c r="G113" s="11">
        <v>27</v>
      </c>
      <c r="H113" s="10">
        <v>40927</v>
      </c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</row>
    <row r="114" spans="1:50">
      <c r="A114">
        <v>112</v>
      </c>
      <c r="B114" s="10">
        <v>40928</v>
      </c>
      <c r="C114" s="11">
        <v>121</v>
      </c>
      <c r="D114" s="11">
        <v>44</v>
      </c>
      <c r="E114" s="11">
        <v>45</v>
      </c>
      <c r="F114" s="12">
        <v>13</v>
      </c>
      <c r="G114" s="11">
        <v>44</v>
      </c>
      <c r="H114" s="10">
        <v>40928</v>
      </c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</row>
    <row r="115" spans="1:50">
      <c r="A115">
        <v>113</v>
      </c>
      <c r="B115" s="10">
        <v>40929</v>
      </c>
      <c r="C115" s="11">
        <v>167</v>
      </c>
      <c r="D115" s="11">
        <v>46</v>
      </c>
      <c r="E115" s="11">
        <v>49</v>
      </c>
      <c r="F115" s="12">
        <v>13</v>
      </c>
      <c r="G115" s="11">
        <v>45</v>
      </c>
      <c r="H115" s="10">
        <v>40929</v>
      </c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</row>
    <row r="116" spans="1:50">
      <c r="A116">
        <v>114</v>
      </c>
      <c r="B116" s="10">
        <v>40930</v>
      </c>
      <c r="C116" s="11">
        <v>234</v>
      </c>
      <c r="D116" s="11">
        <v>47</v>
      </c>
      <c r="E116" s="11">
        <v>49</v>
      </c>
      <c r="F116" s="12">
        <v>13</v>
      </c>
      <c r="G116" s="11">
        <v>46</v>
      </c>
      <c r="H116" s="10">
        <v>40930</v>
      </c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</row>
    <row r="117" spans="1:50">
      <c r="A117">
        <v>115</v>
      </c>
      <c r="B117" s="10">
        <v>40931</v>
      </c>
      <c r="C117" s="11">
        <v>232</v>
      </c>
      <c r="D117" s="11">
        <v>49</v>
      </c>
      <c r="E117" s="11">
        <v>51</v>
      </c>
      <c r="F117" s="12">
        <v>12</v>
      </c>
      <c r="G117" s="11">
        <v>46</v>
      </c>
      <c r="H117" s="10">
        <v>40931</v>
      </c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</row>
    <row r="118" spans="1:50">
      <c r="A118">
        <v>116</v>
      </c>
      <c r="B118" s="10">
        <v>40932</v>
      </c>
      <c r="C118" s="11">
        <v>242</v>
      </c>
      <c r="D118" s="11">
        <v>50</v>
      </c>
      <c r="E118" s="11">
        <v>52</v>
      </c>
      <c r="F118" s="12">
        <v>12</v>
      </c>
      <c r="G118" s="11">
        <v>44</v>
      </c>
      <c r="H118" s="10">
        <v>40932</v>
      </c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</row>
    <row r="119" spans="1:50">
      <c r="A119">
        <v>117</v>
      </c>
      <c r="B119" s="10">
        <v>40933</v>
      </c>
      <c r="C119" s="11">
        <v>228</v>
      </c>
      <c r="D119" s="11">
        <v>51</v>
      </c>
      <c r="E119" s="11">
        <v>53</v>
      </c>
      <c r="F119" s="12">
        <v>12</v>
      </c>
      <c r="G119" s="11">
        <v>45</v>
      </c>
      <c r="H119" s="10">
        <v>40933</v>
      </c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</row>
    <row r="120" spans="1:50">
      <c r="A120">
        <v>118</v>
      </c>
      <c r="B120" s="10">
        <v>40934</v>
      </c>
      <c r="C120" s="11">
        <v>204</v>
      </c>
      <c r="D120" s="11">
        <v>51</v>
      </c>
      <c r="E120" s="11">
        <v>52</v>
      </c>
      <c r="F120" s="12">
        <v>12</v>
      </c>
      <c r="G120" s="11">
        <v>47</v>
      </c>
      <c r="H120" s="10">
        <v>40934</v>
      </c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</row>
    <row r="121" spans="1:50">
      <c r="A121">
        <v>119</v>
      </c>
      <c r="B121" s="10">
        <v>40935</v>
      </c>
      <c r="C121" s="11">
        <v>185</v>
      </c>
      <c r="D121" s="11">
        <v>51</v>
      </c>
      <c r="E121" s="11">
        <v>53</v>
      </c>
      <c r="F121" s="12">
        <v>12</v>
      </c>
      <c r="G121" s="11">
        <v>47</v>
      </c>
      <c r="H121" s="10">
        <v>40935</v>
      </c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</row>
    <row r="122" spans="1:50">
      <c r="A122">
        <v>120</v>
      </c>
      <c r="B122" s="10">
        <v>40936</v>
      </c>
      <c r="C122" s="11">
        <v>177</v>
      </c>
      <c r="D122" s="11">
        <v>52</v>
      </c>
      <c r="E122" s="11">
        <v>54</v>
      </c>
      <c r="F122" s="12">
        <v>12</v>
      </c>
      <c r="G122" s="11">
        <v>46</v>
      </c>
      <c r="H122" s="10">
        <v>40936</v>
      </c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</row>
    <row r="123" spans="1:50">
      <c r="A123">
        <v>121</v>
      </c>
      <c r="B123" s="10">
        <v>40937</v>
      </c>
      <c r="C123" s="11">
        <v>178</v>
      </c>
      <c r="D123" s="11">
        <v>52</v>
      </c>
      <c r="E123" s="11">
        <v>54</v>
      </c>
      <c r="F123" s="12">
        <v>12</v>
      </c>
      <c r="G123" s="11">
        <v>44</v>
      </c>
      <c r="H123" s="10">
        <v>40937</v>
      </c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</row>
    <row r="124" spans="1:50">
      <c r="A124">
        <v>122</v>
      </c>
      <c r="B124" s="10">
        <v>40938</v>
      </c>
      <c r="C124" s="11">
        <v>173</v>
      </c>
      <c r="D124" s="11">
        <v>52</v>
      </c>
      <c r="E124" s="11">
        <v>54</v>
      </c>
      <c r="F124" s="12">
        <v>12</v>
      </c>
      <c r="G124" s="11">
        <v>45</v>
      </c>
      <c r="H124" s="10">
        <v>40938</v>
      </c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</row>
    <row r="125" spans="1:50">
      <c r="A125">
        <v>123</v>
      </c>
      <c r="B125" s="10">
        <v>40939</v>
      </c>
      <c r="C125" s="11">
        <v>174</v>
      </c>
      <c r="D125" s="11">
        <v>53</v>
      </c>
      <c r="E125" s="11">
        <v>55</v>
      </c>
      <c r="F125" s="12">
        <v>12</v>
      </c>
      <c r="G125" s="11">
        <v>43</v>
      </c>
      <c r="H125" s="10">
        <v>40939</v>
      </c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</row>
    <row r="126" spans="1:50">
      <c r="A126">
        <v>124</v>
      </c>
      <c r="B126" s="10">
        <v>40940</v>
      </c>
      <c r="C126" s="11">
        <v>171</v>
      </c>
      <c r="D126" s="11">
        <v>53</v>
      </c>
      <c r="E126" s="11">
        <v>56</v>
      </c>
      <c r="F126" s="12">
        <v>12</v>
      </c>
      <c r="G126" s="11">
        <v>43</v>
      </c>
      <c r="H126" s="10">
        <v>40940</v>
      </c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</row>
    <row r="127" spans="1:50">
      <c r="A127">
        <v>125</v>
      </c>
      <c r="B127" s="10">
        <v>40941</v>
      </c>
      <c r="C127" s="11">
        <v>174</v>
      </c>
      <c r="D127" s="11">
        <v>53</v>
      </c>
      <c r="E127" s="11">
        <v>54</v>
      </c>
      <c r="F127" s="12">
        <v>12</v>
      </c>
      <c r="G127" s="11">
        <v>42</v>
      </c>
      <c r="H127" s="10">
        <v>40941</v>
      </c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</row>
    <row r="128" spans="1:50">
      <c r="A128">
        <v>126</v>
      </c>
      <c r="B128" s="10">
        <v>40942</v>
      </c>
      <c r="C128" s="11">
        <v>178</v>
      </c>
      <c r="D128" s="11">
        <v>52</v>
      </c>
      <c r="E128" s="11">
        <v>54</v>
      </c>
      <c r="F128" s="12">
        <v>12</v>
      </c>
      <c r="G128" s="11">
        <v>42</v>
      </c>
      <c r="H128" s="10">
        <v>40942</v>
      </c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</row>
    <row r="129" spans="1:50">
      <c r="A129">
        <v>127</v>
      </c>
      <c r="B129" s="10">
        <v>40943</v>
      </c>
      <c r="C129" s="11">
        <v>172</v>
      </c>
      <c r="D129" s="11">
        <v>52</v>
      </c>
      <c r="E129" s="11">
        <v>54</v>
      </c>
      <c r="F129" s="12">
        <v>12</v>
      </c>
      <c r="G129" s="11">
        <v>42</v>
      </c>
      <c r="H129" s="10">
        <v>40943</v>
      </c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</row>
    <row r="130" spans="1:50">
      <c r="A130">
        <v>128</v>
      </c>
      <c r="B130" s="10">
        <v>40944</v>
      </c>
      <c r="C130" s="11">
        <v>172</v>
      </c>
      <c r="D130" s="11">
        <v>51</v>
      </c>
      <c r="E130" s="11">
        <v>54</v>
      </c>
      <c r="F130" s="12">
        <v>12</v>
      </c>
      <c r="G130" s="11">
        <v>41</v>
      </c>
      <c r="H130" s="10">
        <v>40944</v>
      </c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</row>
    <row r="131" spans="1:50">
      <c r="A131">
        <v>129</v>
      </c>
      <c r="B131" s="10">
        <v>40945</v>
      </c>
      <c r="C131" s="11">
        <v>173</v>
      </c>
      <c r="D131" s="11">
        <v>51</v>
      </c>
      <c r="E131" s="11">
        <v>53</v>
      </c>
      <c r="F131" s="12">
        <v>12</v>
      </c>
      <c r="G131" s="11">
        <v>42</v>
      </c>
      <c r="H131" s="10">
        <v>40945</v>
      </c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</row>
    <row r="132" spans="1:50">
      <c r="A132">
        <v>130</v>
      </c>
      <c r="B132" s="10">
        <v>40946</v>
      </c>
      <c r="C132" s="11">
        <v>176</v>
      </c>
      <c r="D132" s="11">
        <v>51</v>
      </c>
      <c r="E132" s="11">
        <v>52</v>
      </c>
      <c r="F132" s="12">
        <v>12</v>
      </c>
      <c r="G132" s="11">
        <v>42</v>
      </c>
      <c r="H132" s="10">
        <v>40946</v>
      </c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</row>
    <row r="133" spans="1:50">
      <c r="A133">
        <v>131</v>
      </c>
      <c r="B133" s="10">
        <v>40947</v>
      </c>
      <c r="C133" s="11">
        <v>194</v>
      </c>
      <c r="D133" s="11">
        <v>52</v>
      </c>
      <c r="E133" s="11">
        <v>55</v>
      </c>
      <c r="F133" s="12">
        <v>12</v>
      </c>
      <c r="G133" s="11">
        <v>42</v>
      </c>
      <c r="H133" s="10">
        <v>40947</v>
      </c>
      <c r="I133" s="11">
        <v>9.99</v>
      </c>
      <c r="J133" s="11">
        <v>4.99E-2</v>
      </c>
      <c r="K133" s="11">
        <v>1.9990000000000001</v>
      </c>
      <c r="L133" s="11"/>
      <c r="M133" s="11">
        <v>4.99E-2</v>
      </c>
      <c r="N133" s="11">
        <v>2.9899999999999999E-2</v>
      </c>
      <c r="O133" s="11">
        <v>4.99E-2</v>
      </c>
      <c r="P133" s="11">
        <v>0.2</v>
      </c>
      <c r="Q133" s="11">
        <v>1.8</v>
      </c>
      <c r="R133" s="11">
        <v>1.7</v>
      </c>
      <c r="S133" s="11">
        <v>13</v>
      </c>
      <c r="T133" s="11">
        <v>13</v>
      </c>
      <c r="U133" s="11">
        <v>240</v>
      </c>
      <c r="V133" s="11">
        <v>3</v>
      </c>
      <c r="W133" s="11">
        <v>0.99</v>
      </c>
      <c r="X133" s="11">
        <v>11.56584</v>
      </c>
      <c r="Y133" s="11">
        <v>0.99</v>
      </c>
      <c r="Z133" s="11">
        <v>3</v>
      </c>
      <c r="AA133" s="11">
        <v>14</v>
      </c>
      <c r="AB133" s="11">
        <v>16</v>
      </c>
      <c r="AC133" s="11">
        <v>4.99</v>
      </c>
      <c r="AD133" s="11">
        <v>4.99</v>
      </c>
      <c r="AE133" s="11">
        <v>2.2000000000000002</v>
      </c>
      <c r="AF133" s="11"/>
      <c r="AG133" s="11">
        <v>1.1000000000000001</v>
      </c>
      <c r="AH133" s="11">
        <v>1.1000000000000001</v>
      </c>
      <c r="AI133" s="11">
        <v>15</v>
      </c>
      <c r="AJ133" s="11">
        <v>0.5</v>
      </c>
      <c r="AK133" s="11">
        <v>0.8</v>
      </c>
      <c r="AL133" s="11">
        <v>0.6</v>
      </c>
      <c r="AM133" s="11">
        <v>9.9000000000000005E-2</v>
      </c>
      <c r="AN133" s="11">
        <v>1</v>
      </c>
      <c r="AO133" s="11">
        <v>0.99</v>
      </c>
      <c r="AP133" s="11"/>
      <c r="AQ133" s="11">
        <v>2.2000000000000002</v>
      </c>
      <c r="AR133" s="11"/>
      <c r="AS133" s="11">
        <v>7.4</v>
      </c>
      <c r="AT133" s="11">
        <v>40</v>
      </c>
      <c r="AU133" s="11">
        <v>5.5</v>
      </c>
      <c r="AV133" s="11">
        <v>11.9</v>
      </c>
      <c r="AW133" s="11">
        <v>12.7</v>
      </c>
      <c r="AX133" s="11">
        <f>AW133*(9/5)+32</f>
        <v>54.86</v>
      </c>
    </row>
    <row r="134" spans="1:50">
      <c r="A134">
        <v>132</v>
      </c>
      <c r="B134" s="10">
        <v>40948</v>
      </c>
      <c r="C134" s="11">
        <v>218</v>
      </c>
      <c r="D134" s="11">
        <v>53</v>
      </c>
      <c r="E134" s="11">
        <v>56</v>
      </c>
      <c r="F134" s="12">
        <v>12</v>
      </c>
      <c r="G134" s="11">
        <v>42</v>
      </c>
      <c r="H134" s="10">
        <v>40948</v>
      </c>
      <c r="I134" s="13"/>
      <c r="J134" s="11"/>
      <c r="K134" s="11"/>
      <c r="L134" s="11"/>
      <c r="M134" s="11"/>
      <c r="N134" s="13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3"/>
      <c r="AD134" s="13"/>
      <c r="AE134" s="11"/>
      <c r="AF134" s="13"/>
      <c r="AG134" s="11"/>
      <c r="AH134" s="11"/>
      <c r="AI134" s="11"/>
      <c r="AJ134" s="11"/>
      <c r="AK134" s="11"/>
      <c r="AL134" s="13"/>
      <c r="AM134" s="13"/>
      <c r="AN134" s="11"/>
      <c r="AO134" s="13"/>
      <c r="AP134" s="11"/>
      <c r="AQ134" s="11"/>
      <c r="AR134" s="11"/>
      <c r="AS134" s="3"/>
      <c r="AT134" s="3"/>
      <c r="AU134" s="1"/>
      <c r="AV134" s="3"/>
      <c r="AW134" s="3"/>
      <c r="AX134" s="11"/>
    </row>
    <row r="135" spans="1:50">
      <c r="A135">
        <v>133</v>
      </c>
      <c r="B135" s="10">
        <v>40949</v>
      </c>
      <c r="C135" s="11">
        <v>226</v>
      </c>
      <c r="D135" s="11">
        <v>53</v>
      </c>
      <c r="E135" s="11">
        <v>56</v>
      </c>
      <c r="F135" s="12">
        <v>12</v>
      </c>
      <c r="G135" s="11">
        <v>42</v>
      </c>
      <c r="H135" s="10">
        <v>40949</v>
      </c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</row>
    <row r="136" spans="1:50">
      <c r="A136">
        <v>134</v>
      </c>
      <c r="B136" s="10">
        <v>40950</v>
      </c>
      <c r="C136" s="11">
        <v>229</v>
      </c>
      <c r="D136" s="11">
        <v>54</v>
      </c>
      <c r="E136" s="11">
        <v>56</v>
      </c>
      <c r="F136" s="12">
        <v>12</v>
      </c>
      <c r="G136" s="11">
        <v>42</v>
      </c>
      <c r="H136" s="10">
        <v>40950</v>
      </c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</row>
    <row r="137" spans="1:50">
      <c r="A137">
        <v>135</v>
      </c>
      <c r="B137" s="10">
        <v>40951</v>
      </c>
      <c r="C137" s="11">
        <v>230</v>
      </c>
      <c r="D137" s="11">
        <v>54</v>
      </c>
      <c r="E137" s="11">
        <v>56</v>
      </c>
      <c r="F137" s="12">
        <v>12</v>
      </c>
      <c r="G137" s="11">
        <v>42</v>
      </c>
      <c r="H137" s="10">
        <v>40951</v>
      </c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</row>
    <row r="138" spans="1:50">
      <c r="A138">
        <v>136</v>
      </c>
      <c r="B138" s="10">
        <v>40952</v>
      </c>
      <c r="C138" s="11">
        <v>235</v>
      </c>
      <c r="D138" s="11">
        <v>54</v>
      </c>
      <c r="E138" s="11">
        <v>55</v>
      </c>
      <c r="F138" s="12">
        <v>12</v>
      </c>
      <c r="G138" s="11">
        <v>41</v>
      </c>
      <c r="H138" s="10">
        <v>40952</v>
      </c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</row>
    <row r="139" spans="1:50">
      <c r="A139">
        <v>137</v>
      </c>
      <c r="B139" s="10">
        <v>40953</v>
      </c>
      <c r="C139" s="11">
        <v>239</v>
      </c>
      <c r="D139" s="11">
        <v>53</v>
      </c>
      <c r="E139" s="11">
        <v>55</v>
      </c>
      <c r="F139" s="12">
        <v>12</v>
      </c>
      <c r="G139" s="11">
        <v>41</v>
      </c>
      <c r="H139" s="10">
        <v>40953</v>
      </c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</row>
    <row r="140" spans="1:50">
      <c r="A140">
        <v>138</v>
      </c>
      <c r="B140" s="10">
        <v>40954</v>
      </c>
      <c r="C140" s="11">
        <v>241</v>
      </c>
      <c r="D140" s="11">
        <v>52</v>
      </c>
      <c r="E140" s="11">
        <v>55</v>
      </c>
      <c r="F140" s="12">
        <v>12</v>
      </c>
      <c r="G140" s="11">
        <v>42</v>
      </c>
      <c r="H140" s="10">
        <v>40954</v>
      </c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</row>
    <row r="141" spans="1:50">
      <c r="A141">
        <v>139</v>
      </c>
      <c r="B141" s="10">
        <v>40955</v>
      </c>
      <c r="C141" s="11">
        <v>253</v>
      </c>
      <c r="D141" s="11">
        <v>52</v>
      </c>
      <c r="E141" s="11">
        <v>54</v>
      </c>
      <c r="F141" s="12">
        <v>12</v>
      </c>
      <c r="G141" s="11">
        <v>42</v>
      </c>
      <c r="H141" s="10">
        <v>40955</v>
      </c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</row>
    <row r="142" spans="1:50">
      <c r="A142">
        <v>140</v>
      </c>
      <c r="B142" s="10">
        <v>40956</v>
      </c>
      <c r="C142" s="11">
        <v>266</v>
      </c>
      <c r="D142" s="11">
        <v>52</v>
      </c>
      <c r="E142" s="11">
        <v>55</v>
      </c>
      <c r="F142" s="12">
        <v>12</v>
      </c>
      <c r="G142" s="11">
        <v>42</v>
      </c>
      <c r="H142" s="10">
        <v>40956</v>
      </c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</row>
    <row r="143" spans="1:50">
      <c r="A143">
        <v>141</v>
      </c>
      <c r="B143" s="10">
        <v>40957</v>
      </c>
      <c r="C143" s="11">
        <v>270</v>
      </c>
      <c r="D143" s="11">
        <v>52</v>
      </c>
      <c r="E143" s="11">
        <v>54</v>
      </c>
      <c r="F143" s="12">
        <v>12</v>
      </c>
      <c r="G143" s="11">
        <v>43</v>
      </c>
      <c r="H143" s="10">
        <v>40957</v>
      </c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</row>
    <row r="144" spans="1:50">
      <c r="A144">
        <v>142</v>
      </c>
      <c r="B144" s="10">
        <v>40958</v>
      </c>
      <c r="C144" s="11">
        <v>274</v>
      </c>
      <c r="D144" s="11">
        <v>52</v>
      </c>
      <c r="E144" s="11">
        <v>54</v>
      </c>
      <c r="F144" s="12">
        <v>12</v>
      </c>
      <c r="G144" s="11">
        <v>43</v>
      </c>
      <c r="H144" s="10">
        <v>40958</v>
      </c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</row>
    <row r="145" spans="1:50">
      <c r="A145">
        <v>143</v>
      </c>
      <c r="B145" s="10">
        <v>40959</v>
      </c>
      <c r="C145" s="11">
        <v>276</v>
      </c>
      <c r="D145" s="11">
        <v>52</v>
      </c>
      <c r="E145" s="11">
        <v>55</v>
      </c>
      <c r="F145" s="12">
        <v>12</v>
      </c>
      <c r="G145" s="11">
        <v>42</v>
      </c>
      <c r="H145" s="10">
        <v>40959</v>
      </c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</row>
    <row r="146" spans="1:50">
      <c r="A146">
        <v>144</v>
      </c>
      <c r="B146" s="10">
        <v>40960</v>
      </c>
      <c r="C146" s="11">
        <v>276</v>
      </c>
      <c r="D146" s="11">
        <v>53</v>
      </c>
      <c r="E146" s="11">
        <v>55</v>
      </c>
      <c r="F146" s="12">
        <v>12</v>
      </c>
      <c r="G146" s="11">
        <v>42</v>
      </c>
      <c r="H146" s="10">
        <v>40960</v>
      </c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</row>
    <row r="147" spans="1:50">
      <c r="A147">
        <v>145</v>
      </c>
      <c r="B147" s="10">
        <v>40961</v>
      </c>
      <c r="C147" s="11">
        <v>276</v>
      </c>
      <c r="D147" s="11">
        <v>53</v>
      </c>
      <c r="E147" s="11">
        <v>56</v>
      </c>
      <c r="F147" s="12">
        <v>12</v>
      </c>
      <c r="G147" s="11">
        <v>42</v>
      </c>
      <c r="H147" s="10">
        <v>40961</v>
      </c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</row>
    <row r="148" spans="1:50">
      <c r="A148">
        <v>146</v>
      </c>
      <c r="B148" s="10">
        <v>40962</v>
      </c>
      <c r="C148" s="11">
        <v>276</v>
      </c>
      <c r="D148" s="11">
        <v>54</v>
      </c>
      <c r="E148" s="11">
        <v>57</v>
      </c>
      <c r="F148" s="12">
        <v>12</v>
      </c>
      <c r="G148" s="11">
        <v>42</v>
      </c>
      <c r="H148" s="10">
        <v>40962</v>
      </c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</row>
    <row r="149" spans="1:50">
      <c r="A149">
        <v>147</v>
      </c>
      <c r="B149" s="10">
        <v>40963</v>
      </c>
      <c r="C149" s="11">
        <v>276</v>
      </c>
      <c r="D149" s="11">
        <v>55</v>
      </c>
      <c r="E149" s="11">
        <v>58</v>
      </c>
      <c r="F149" s="12">
        <v>12</v>
      </c>
      <c r="G149" s="11">
        <v>41</v>
      </c>
      <c r="H149" s="10">
        <v>40963</v>
      </c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</row>
    <row r="150" spans="1:50">
      <c r="A150">
        <v>148</v>
      </c>
      <c r="B150" s="10">
        <v>40964</v>
      </c>
      <c r="C150" s="11">
        <v>277</v>
      </c>
      <c r="D150" s="11">
        <v>55</v>
      </c>
      <c r="E150" s="11">
        <v>57</v>
      </c>
      <c r="F150" s="12">
        <v>12</v>
      </c>
      <c r="G150" s="11">
        <v>41</v>
      </c>
      <c r="H150" s="10">
        <v>40964</v>
      </c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</row>
    <row r="151" spans="1:50">
      <c r="A151">
        <v>149</v>
      </c>
      <c r="B151" s="10">
        <v>40965</v>
      </c>
      <c r="C151" s="11">
        <v>275</v>
      </c>
      <c r="D151" s="11">
        <v>54</v>
      </c>
      <c r="E151" s="11">
        <v>56</v>
      </c>
      <c r="F151" s="12">
        <v>12</v>
      </c>
      <c r="G151" s="11">
        <v>41</v>
      </c>
      <c r="H151" s="10">
        <v>40965</v>
      </c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</row>
    <row r="152" spans="1:50">
      <c r="A152">
        <v>150</v>
      </c>
      <c r="B152" s="10">
        <v>40966</v>
      </c>
      <c r="C152" s="11">
        <v>277</v>
      </c>
      <c r="D152" s="11">
        <v>54</v>
      </c>
      <c r="E152" s="11">
        <v>56</v>
      </c>
      <c r="F152" s="12">
        <v>12</v>
      </c>
      <c r="G152" s="11">
        <v>40</v>
      </c>
      <c r="H152" s="10">
        <v>40966</v>
      </c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</row>
    <row r="153" spans="1:50">
      <c r="A153">
        <v>151</v>
      </c>
      <c r="B153" s="10">
        <v>40967</v>
      </c>
      <c r="C153" s="11">
        <v>273</v>
      </c>
      <c r="D153" s="11">
        <v>54</v>
      </c>
      <c r="E153" s="11">
        <v>56</v>
      </c>
      <c r="F153" s="12">
        <v>12</v>
      </c>
      <c r="G153" s="11">
        <v>40</v>
      </c>
      <c r="H153" s="10">
        <v>40967</v>
      </c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</row>
    <row r="154" spans="1:50">
      <c r="A154">
        <v>152</v>
      </c>
      <c r="B154" s="10">
        <v>40968</v>
      </c>
      <c r="C154" s="11">
        <v>271</v>
      </c>
      <c r="D154" s="11">
        <v>53</v>
      </c>
      <c r="E154" s="11">
        <v>55</v>
      </c>
      <c r="F154" s="12">
        <v>12</v>
      </c>
      <c r="G154" s="11">
        <v>41</v>
      </c>
      <c r="H154" s="10">
        <v>40968</v>
      </c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</row>
    <row r="155" spans="1:50">
      <c r="A155">
        <v>153</v>
      </c>
      <c r="B155" s="10">
        <v>40969</v>
      </c>
      <c r="C155" s="11">
        <v>273</v>
      </c>
      <c r="D155" s="11">
        <v>53</v>
      </c>
      <c r="E155" s="11">
        <v>55</v>
      </c>
      <c r="F155" s="12">
        <v>12</v>
      </c>
      <c r="G155" s="11">
        <v>41</v>
      </c>
      <c r="H155" s="10">
        <v>40969</v>
      </c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</row>
    <row r="156" spans="1:50">
      <c r="A156">
        <v>154</v>
      </c>
      <c r="B156" s="10">
        <v>40970</v>
      </c>
      <c r="C156" s="11">
        <v>280</v>
      </c>
      <c r="D156" s="11">
        <v>53</v>
      </c>
      <c r="E156" s="11">
        <v>56</v>
      </c>
      <c r="F156" s="12">
        <v>12</v>
      </c>
      <c r="G156" s="11">
        <v>40</v>
      </c>
      <c r="H156" s="10">
        <v>40970</v>
      </c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</row>
    <row r="157" spans="1:50">
      <c r="A157">
        <v>155</v>
      </c>
      <c r="B157" s="10">
        <v>40971</v>
      </c>
      <c r="C157" s="11">
        <v>266</v>
      </c>
      <c r="D157" s="11">
        <v>53</v>
      </c>
      <c r="E157" s="11">
        <v>56</v>
      </c>
      <c r="F157" s="12">
        <v>12</v>
      </c>
      <c r="G157" s="11">
        <v>42</v>
      </c>
      <c r="H157" s="10">
        <v>40971</v>
      </c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</row>
    <row r="158" spans="1:50">
      <c r="A158">
        <v>156</v>
      </c>
      <c r="B158" s="10">
        <v>40972</v>
      </c>
      <c r="C158" s="11">
        <v>245</v>
      </c>
      <c r="D158" s="11">
        <v>54</v>
      </c>
      <c r="E158" s="11">
        <v>58</v>
      </c>
      <c r="F158" s="12">
        <v>12</v>
      </c>
      <c r="G158" s="11">
        <v>42</v>
      </c>
      <c r="H158" s="10">
        <v>40972</v>
      </c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</row>
    <row r="159" spans="1:50">
      <c r="A159">
        <v>157</v>
      </c>
      <c r="B159" s="10">
        <v>40973</v>
      </c>
      <c r="C159" s="11">
        <v>235</v>
      </c>
      <c r="D159" s="11">
        <v>56</v>
      </c>
      <c r="E159" s="11">
        <v>59</v>
      </c>
      <c r="F159" s="12">
        <v>12</v>
      </c>
      <c r="G159" s="11">
        <v>41</v>
      </c>
      <c r="H159" s="10">
        <v>40973</v>
      </c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</row>
    <row r="160" spans="1:50">
      <c r="A160">
        <v>158</v>
      </c>
      <c r="B160" s="10">
        <v>40974</v>
      </c>
      <c r="C160" s="11">
        <v>233</v>
      </c>
      <c r="D160" s="11">
        <v>56</v>
      </c>
      <c r="E160" s="11">
        <v>58</v>
      </c>
      <c r="F160" s="12">
        <v>12</v>
      </c>
      <c r="G160" s="11">
        <v>41</v>
      </c>
      <c r="H160" s="10">
        <v>40974</v>
      </c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</row>
    <row r="161" spans="1:50">
      <c r="A161">
        <v>159</v>
      </c>
      <c r="B161" s="10">
        <v>40975</v>
      </c>
      <c r="C161" s="11">
        <v>229</v>
      </c>
      <c r="D161" s="11">
        <v>54</v>
      </c>
      <c r="E161" s="11">
        <v>58</v>
      </c>
      <c r="F161" s="12">
        <v>12</v>
      </c>
      <c r="G161" s="11">
        <v>41</v>
      </c>
      <c r="H161" s="10">
        <v>40975</v>
      </c>
      <c r="I161" s="21">
        <v>9.99</v>
      </c>
      <c r="J161" s="21">
        <v>4.99E-2</v>
      </c>
      <c r="K161" s="20">
        <v>1.9990000000000001</v>
      </c>
      <c r="L161" s="21"/>
      <c r="M161" s="21">
        <v>4.99E-2</v>
      </c>
      <c r="N161" s="21">
        <v>2.9899999999999999E-2</v>
      </c>
      <c r="O161" s="21">
        <v>4.99E-2</v>
      </c>
      <c r="P161" s="21">
        <v>0.2</v>
      </c>
      <c r="Q161" s="21">
        <v>1.8</v>
      </c>
      <c r="R161" s="21">
        <v>2</v>
      </c>
      <c r="S161" s="21">
        <v>80</v>
      </c>
      <c r="T161" s="21">
        <v>80</v>
      </c>
      <c r="U161" s="21">
        <v>130</v>
      </c>
      <c r="V161" s="21">
        <v>3</v>
      </c>
      <c r="W161" s="21">
        <v>0.99</v>
      </c>
      <c r="X161" s="21">
        <v>11.56584</v>
      </c>
      <c r="Y161" s="21">
        <v>0.99</v>
      </c>
      <c r="Z161" s="21">
        <v>3</v>
      </c>
      <c r="AA161" s="21">
        <v>14</v>
      </c>
      <c r="AB161" s="21">
        <v>17</v>
      </c>
      <c r="AC161" s="21">
        <v>4.99</v>
      </c>
      <c r="AD161" s="21">
        <v>4.99</v>
      </c>
      <c r="AE161" s="21">
        <v>2.2999999999999998</v>
      </c>
      <c r="AF161" s="21"/>
      <c r="AG161" s="21">
        <v>1.3</v>
      </c>
      <c r="AH161" s="21">
        <v>1</v>
      </c>
      <c r="AI161" s="21">
        <v>16</v>
      </c>
      <c r="AJ161" s="21">
        <v>0.5</v>
      </c>
      <c r="AK161" s="21">
        <v>0.9</v>
      </c>
      <c r="AL161" s="21">
        <v>0.5</v>
      </c>
      <c r="AM161" s="21">
        <v>9.9000000000000005E-2</v>
      </c>
      <c r="AN161" s="21">
        <v>0.9</v>
      </c>
      <c r="AO161" s="21">
        <v>0.99</v>
      </c>
      <c r="AP161" s="21"/>
      <c r="AQ161" s="21">
        <v>2.2000000000000002</v>
      </c>
      <c r="AR161" s="21"/>
      <c r="AS161" s="21">
        <v>7.5</v>
      </c>
      <c r="AT161" s="21">
        <v>40</v>
      </c>
      <c r="AU161" s="21">
        <v>4</v>
      </c>
      <c r="AV161" s="21">
        <v>9.6999999999999993</v>
      </c>
      <c r="AW161" s="21">
        <v>12.5</v>
      </c>
      <c r="AX161" s="11">
        <f>AW161*(9/5)+32</f>
        <v>54.5</v>
      </c>
    </row>
    <row r="162" spans="1:50">
      <c r="A162">
        <v>160</v>
      </c>
      <c r="B162" s="10">
        <v>40976</v>
      </c>
      <c r="C162" s="11">
        <v>225</v>
      </c>
      <c r="D162" s="11">
        <v>55</v>
      </c>
      <c r="E162" s="11">
        <v>58</v>
      </c>
      <c r="F162" s="12">
        <v>12</v>
      </c>
      <c r="G162" s="11">
        <v>41</v>
      </c>
      <c r="H162" s="10">
        <v>40976</v>
      </c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</row>
    <row r="163" spans="1:50">
      <c r="A163">
        <v>161</v>
      </c>
      <c r="B163" s="10">
        <v>40977</v>
      </c>
      <c r="C163" s="11">
        <v>224</v>
      </c>
      <c r="D163" s="11">
        <v>55</v>
      </c>
      <c r="E163" s="11">
        <v>59</v>
      </c>
      <c r="F163" s="12">
        <v>12</v>
      </c>
      <c r="G163" s="11">
        <v>41</v>
      </c>
      <c r="H163" s="10">
        <v>40977</v>
      </c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</row>
    <row r="164" spans="1:50">
      <c r="A164">
        <v>162</v>
      </c>
      <c r="B164" s="10">
        <v>40978</v>
      </c>
      <c r="C164" s="11">
        <v>226</v>
      </c>
      <c r="D164" s="11">
        <v>56</v>
      </c>
      <c r="E164" s="11">
        <v>60</v>
      </c>
      <c r="F164" s="12">
        <v>12</v>
      </c>
      <c r="G164" s="11">
        <v>41</v>
      </c>
      <c r="H164" s="10">
        <v>40978</v>
      </c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</row>
    <row r="165" spans="1:50">
      <c r="A165">
        <v>163</v>
      </c>
      <c r="B165" s="10">
        <v>40979</v>
      </c>
      <c r="C165" s="11">
        <v>228</v>
      </c>
      <c r="D165" s="11">
        <v>56</v>
      </c>
      <c r="E165" s="11">
        <v>59</v>
      </c>
      <c r="F165" s="12">
        <v>12</v>
      </c>
      <c r="G165" s="11">
        <v>41</v>
      </c>
      <c r="H165" s="10">
        <v>40979</v>
      </c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</row>
    <row r="166" spans="1:50">
      <c r="A166">
        <v>164</v>
      </c>
      <c r="B166" s="10">
        <v>40980</v>
      </c>
      <c r="C166" s="11">
        <v>229</v>
      </c>
      <c r="D166" s="11">
        <v>57</v>
      </c>
      <c r="E166" s="11">
        <v>60</v>
      </c>
      <c r="F166" s="12">
        <v>12</v>
      </c>
      <c r="G166" s="11">
        <v>41</v>
      </c>
      <c r="H166" s="10">
        <v>40980</v>
      </c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</row>
    <row r="167" spans="1:50">
      <c r="A167">
        <v>165</v>
      </c>
      <c r="B167" s="10">
        <v>40981</v>
      </c>
      <c r="C167" s="11">
        <v>230</v>
      </c>
      <c r="D167" s="11">
        <v>58</v>
      </c>
      <c r="E167" s="11">
        <v>61</v>
      </c>
      <c r="F167" s="12">
        <v>11</v>
      </c>
      <c r="G167" s="11">
        <v>41</v>
      </c>
      <c r="H167" s="10">
        <v>40981</v>
      </c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</row>
    <row r="168" spans="1:50">
      <c r="A168">
        <v>166</v>
      </c>
      <c r="B168" s="10">
        <v>40982</v>
      </c>
      <c r="C168" s="11">
        <v>227</v>
      </c>
      <c r="D168" s="11">
        <v>59</v>
      </c>
      <c r="E168" s="11">
        <v>62</v>
      </c>
      <c r="F168" s="12">
        <v>11</v>
      </c>
      <c r="G168" s="11">
        <v>42</v>
      </c>
      <c r="H168" s="10">
        <v>40982</v>
      </c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</row>
    <row r="169" spans="1:50">
      <c r="A169">
        <v>167</v>
      </c>
      <c r="B169" s="10">
        <v>40983</v>
      </c>
      <c r="C169" s="11">
        <v>227</v>
      </c>
      <c r="D169" s="11">
        <v>61</v>
      </c>
      <c r="E169" s="11">
        <v>64</v>
      </c>
      <c r="F169" s="12">
        <v>11</v>
      </c>
      <c r="G169" s="11">
        <v>42</v>
      </c>
      <c r="H169" s="10">
        <v>40983</v>
      </c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</row>
    <row r="170" spans="1:50">
      <c r="A170">
        <v>168</v>
      </c>
      <c r="B170" s="10">
        <v>40984</v>
      </c>
      <c r="C170" s="11">
        <v>230</v>
      </c>
      <c r="D170" s="11">
        <v>61</v>
      </c>
      <c r="E170" s="11">
        <v>63</v>
      </c>
      <c r="F170" s="12">
        <v>11</v>
      </c>
      <c r="G170" s="11">
        <v>43</v>
      </c>
      <c r="H170" s="10">
        <v>40984</v>
      </c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</row>
    <row r="171" spans="1:50">
      <c r="A171">
        <v>169</v>
      </c>
      <c r="B171" s="10">
        <v>40985</v>
      </c>
      <c r="C171" s="11">
        <v>257</v>
      </c>
      <c r="D171" s="11">
        <v>59</v>
      </c>
      <c r="E171" s="11">
        <v>61</v>
      </c>
      <c r="F171" s="12">
        <v>11</v>
      </c>
      <c r="G171" s="11">
        <v>41</v>
      </c>
      <c r="H171" s="10">
        <v>40985</v>
      </c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</row>
    <row r="172" spans="1:50">
      <c r="A172">
        <v>170</v>
      </c>
      <c r="B172" s="10">
        <v>40986</v>
      </c>
      <c r="C172" s="11">
        <v>312</v>
      </c>
      <c r="D172" s="11">
        <v>58</v>
      </c>
      <c r="E172" s="11">
        <v>59</v>
      </c>
      <c r="F172" s="12">
        <v>11</v>
      </c>
      <c r="G172" s="11">
        <v>41</v>
      </c>
      <c r="H172" s="10">
        <v>40986</v>
      </c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</row>
    <row r="173" spans="1:50">
      <c r="A173">
        <v>171</v>
      </c>
      <c r="B173" s="10">
        <v>40987</v>
      </c>
      <c r="C173" s="11">
        <v>304</v>
      </c>
      <c r="D173" s="11">
        <v>57</v>
      </c>
      <c r="E173" s="11">
        <v>59</v>
      </c>
      <c r="F173" s="12">
        <v>11</v>
      </c>
      <c r="G173" s="11">
        <v>43</v>
      </c>
      <c r="H173" s="10">
        <v>40987</v>
      </c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</row>
    <row r="174" spans="1:50">
      <c r="A174">
        <v>172</v>
      </c>
      <c r="B174" s="10">
        <v>40988</v>
      </c>
      <c r="C174" s="11">
        <v>276</v>
      </c>
      <c r="D174" s="11">
        <v>57</v>
      </c>
      <c r="E174" s="11">
        <v>60</v>
      </c>
      <c r="F174" s="12">
        <v>11</v>
      </c>
      <c r="G174" s="11">
        <v>43</v>
      </c>
      <c r="H174" s="10">
        <v>40988</v>
      </c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</row>
    <row r="175" spans="1:50">
      <c r="A175">
        <v>173</v>
      </c>
      <c r="B175" s="10">
        <v>40989</v>
      </c>
      <c r="C175" s="11">
        <v>260</v>
      </c>
      <c r="D175" s="11">
        <v>56</v>
      </c>
      <c r="E175" s="11">
        <v>59</v>
      </c>
      <c r="F175" s="12">
        <v>11</v>
      </c>
      <c r="G175" s="11">
        <v>48</v>
      </c>
      <c r="H175" s="10">
        <v>40989</v>
      </c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</row>
    <row r="176" spans="1:50">
      <c r="A176">
        <v>174</v>
      </c>
      <c r="B176" s="10">
        <v>40990</v>
      </c>
      <c r="C176" s="21"/>
      <c r="D176" s="21"/>
      <c r="E176" s="21"/>
      <c r="F176" s="12"/>
      <c r="G176" s="21"/>
      <c r="H176" s="10">
        <v>40990</v>
      </c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</row>
    <row r="177" spans="1:50">
      <c r="A177">
        <v>175</v>
      </c>
      <c r="B177" s="10">
        <v>40991</v>
      </c>
      <c r="C177" s="11">
        <v>236</v>
      </c>
      <c r="D177" s="11">
        <v>60</v>
      </c>
      <c r="E177" s="11">
        <v>63</v>
      </c>
      <c r="F177" s="12">
        <v>12</v>
      </c>
      <c r="G177" s="11">
        <v>51</v>
      </c>
      <c r="H177" s="10">
        <v>40991</v>
      </c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</row>
    <row r="178" spans="1:50">
      <c r="A178">
        <v>176</v>
      </c>
      <c r="B178" s="10">
        <v>40992</v>
      </c>
      <c r="C178" s="11">
        <v>233</v>
      </c>
      <c r="D178" s="11">
        <v>60</v>
      </c>
      <c r="E178" s="11">
        <v>64</v>
      </c>
      <c r="F178" s="12">
        <v>11</v>
      </c>
      <c r="G178" s="11">
        <v>50</v>
      </c>
      <c r="H178" s="10">
        <v>40992</v>
      </c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</row>
    <row r="179" spans="1:50">
      <c r="A179">
        <v>177</v>
      </c>
      <c r="B179" s="10">
        <v>40993</v>
      </c>
      <c r="C179" s="11">
        <v>233</v>
      </c>
      <c r="D179" s="11">
        <v>59</v>
      </c>
      <c r="E179" s="11">
        <v>61</v>
      </c>
      <c r="F179" s="12">
        <v>11</v>
      </c>
      <c r="G179" s="11">
        <v>50</v>
      </c>
      <c r="H179" s="10">
        <v>40993</v>
      </c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</row>
    <row r="180" spans="1:50">
      <c r="A180">
        <v>178</v>
      </c>
      <c r="B180" s="10">
        <v>40994</v>
      </c>
      <c r="C180" s="11">
        <v>239</v>
      </c>
      <c r="D180" s="11">
        <v>59</v>
      </c>
      <c r="E180" s="11">
        <v>62</v>
      </c>
      <c r="F180" s="12">
        <v>11</v>
      </c>
      <c r="G180" s="11">
        <v>48</v>
      </c>
      <c r="H180" s="10">
        <v>40994</v>
      </c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</row>
    <row r="181" spans="1:50">
      <c r="A181">
        <v>179</v>
      </c>
      <c r="B181" s="10">
        <v>40995</v>
      </c>
      <c r="C181" s="11">
        <v>243</v>
      </c>
      <c r="D181" s="11">
        <v>59</v>
      </c>
      <c r="E181" s="11">
        <v>61</v>
      </c>
      <c r="F181" s="12">
        <v>11</v>
      </c>
      <c r="G181" s="11">
        <v>47</v>
      </c>
      <c r="H181" s="10">
        <v>40995</v>
      </c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</row>
    <row r="182" spans="1:50">
      <c r="A182">
        <v>180</v>
      </c>
      <c r="B182" s="10">
        <v>40996</v>
      </c>
      <c r="C182" s="11">
        <v>238</v>
      </c>
      <c r="D182" s="11">
        <v>60</v>
      </c>
      <c r="E182" s="11">
        <v>63</v>
      </c>
      <c r="F182" s="12">
        <v>11</v>
      </c>
      <c r="G182" s="11">
        <v>46</v>
      </c>
      <c r="H182" s="10">
        <v>40996</v>
      </c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</row>
    <row r="183" spans="1:50">
      <c r="A183">
        <v>181</v>
      </c>
      <c r="B183" s="10">
        <v>40997</v>
      </c>
      <c r="C183" s="11">
        <v>232</v>
      </c>
      <c r="D183" s="11">
        <v>60</v>
      </c>
      <c r="E183" s="11">
        <v>63</v>
      </c>
      <c r="F183" s="12">
        <v>11</v>
      </c>
      <c r="G183" s="11">
        <v>44</v>
      </c>
      <c r="H183" s="10">
        <v>40997</v>
      </c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</row>
    <row r="184" spans="1:50">
      <c r="A184">
        <v>182</v>
      </c>
      <c r="B184" s="10">
        <v>40998</v>
      </c>
      <c r="C184" s="11">
        <v>231</v>
      </c>
      <c r="D184" s="11">
        <v>62</v>
      </c>
      <c r="E184" s="11">
        <v>65</v>
      </c>
      <c r="F184" s="12">
        <v>11</v>
      </c>
      <c r="G184" s="11">
        <v>44</v>
      </c>
      <c r="H184" s="10">
        <v>40998</v>
      </c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</row>
    <row r="185" spans="1:50">
      <c r="A185">
        <v>183</v>
      </c>
      <c r="B185" s="10">
        <v>40999</v>
      </c>
      <c r="C185" s="11">
        <v>231</v>
      </c>
      <c r="D185" s="11">
        <v>62</v>
      </c>
      <c r="E185" s="11">
        <v>64</v>
      </c>
      <c r="F185" s="12">
        <v>11</v>
      </c>
      <c r="G185" s="11">
        <v>44</v>
      </c>
      <c r="H185" s="10">
        <v>40999</v>
      </c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</row>
    <row r="186" spans="1:50">
      <c r="A186">
        <v>184</v>
      </c>
      <c r="B186" s="10">
        <v>41000</v>
      </c>
      <c r="C186" s="11">
        <v>255</v>
      </c>
      <c r="D186" s="11">
        <v>61</v>
      </c>
      <c r="E186" s="11">
        <v>64</v>
      </c>
      <c r="F186" s="12">
        <v>11</v>
      </c>
      <c r="G186" s="11">
        <v>44</v>
      </c>
      <c r="H186" s="10">
        <v>41000</v>
      </c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</row>
    <row r="187" spans="1:50">
      <c r="A187">
        <v>185</v>
      </c>
      <c r="B187" s="10">
        <v>41001</v>
      </c>
      <c r="C187" s="11">
        <v>284</v>
      </c>
      <c r="D187" s="11">
        <v>60</v>
      </c>
      <c r="E187" s="11">
        <v>64</v>
      </c>
      <c r="F187" s="12">
        <v>11</v>
      </c>
      <c r="G187" s="11">
        <v>44</v>
      </c>
      <c r="H187" s="10">
        <v>41001</v>
      </c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</row>
    <row r="188" spans="1:50">
      <c r="A188">
        <v>186</v>
      </c>
      <c r="B188" s="10">
        <v>41002</v>
      </c>
      <c r="C188" s="11">
        <v>239</v>
      </c>
      <c r="D188" s="11">
        <v>61</v>
      </c>
      <c r="E188" s="11">
        <v>65</v>
      </c>
      <c r="F188" s="12">
        <v>11</v>
      </c>
      <c r="G188" s="11">
        <v>43</v>
      </c>
      <c r="H188" s="10">
        <v>41002</v>
      </c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</row>
    <row r="189" spans="1:50">
      <c r="A189">
        <v>187</v>
      </c>
      <c r="B189" s="10">
        <v>41003</v>
      </c>
      <c r="C189" s="11">
        <v>228</v>
      </c>
      <c r="D189" s="11">
        <v>61</v>
      </c>
      <c r="E189" s="11">
        <v>64</v>
      </c>
      <c r="F189" s="12">
        <v>11</v>
      </c>
      <c r="G189" s="11">
        <v>41</v>
      </c>
      <c r="H189" s="10">
        <v>41003</v>
      </c>
      <c r="I189" s="13">
        <v>9.9990000000000006</v>
      </c>
      <c r="J189" s="11">
        <v>0.06</v>
      </c>
      <c r="K189" s="13">
        <v>1.9990000000000001</v>
      </c>
      <c r="L189" s="11"/>
      <c r="M189" s="11">
        <v>0.05</v>
      </c>
      <c r="N189" s="14">
        <v>2.9899999999999999E-2</v>
      </c>
      <c r="O189" s="11">
        <v>0.06</v>
      </c>
      <c r="P189" s="11">
        <v>0.2</v>
      </c>
      <c r="Q189" s="11">
        <v>1.9</v>
      </c>
      <c r="R189" s="11">
        <v>1.9</v>
      </c>
      <c r="S189" s="11">
        <v>13</v>
      </c>
      <c r="T189" s="11">
        <v>13</v>
      </c>
      <c r="U189" s="11">
        <v>240</v>
      </c>
      <c r="V189" s="11">
        <v>3</v>
      </c>
      <c r="W189" s="13">
        <v>0.999</v>
      </c>
      <c r="X189" s="11">
        <v>11.56584</v>
      </c>
      <c r="Y189" s="13">
        <v>0.999</v>
      </c>
      <c r="Z189" s="11">
        <v>4</v>
      </c>
      <c r="AA189" s="11">
        <v>14</v>
      </c>
      <c r="AB189" s="11">
        <v>17</v>
      </c>
      <c r="AC189" s="13">
        <v>4.9989999999999997</v>
      </c>
      <c r="AD189" s="13">
        <v>4.9989999999999997</v>
      </c>
      <c r="AE189" s="11">
        <v>2.2000000000000002</v>
      </c>
      <c r="AF189" s="11"/>
      <c r="AG189" s="11">
        <v>1.2</v>
      </c>
      <c r="AH189" s="11">
        <v>0.9</v>
      </c>
      <c r="AI189" s="11">
        <v>14</v>
      </c>
      <c r="AJ189" s="13">
        <v>0.49990000000000001</v>
      </c>
      <c r="AK189" s="11">
        <v>0.9</v>
      </c>
      <c r="AL189" s="13">
        <v>0.49990000000000001</v>
      </c>
      <c r="AM189" s="13">
        <v>9.9900000000000003E-2</v>
      </c>
      <c r="AN189" s="11">
        <v>0.9</v>
      </c>
      <c r="AO189" s="13">
        <v>0.999</v>
      </c>
      <c r="AP189" s="11"/>
      <c r="AQ189" s="11">
        <v>2.5</v>
      </c>
      <c r="AR189" s="11"/>
      <c r="AS189" s="11">
        <v>7.4</v>
      </c>
      <c r="AT189" s="11">
        <v>47</v>
      </c>
      <c r="AU189" s="11">
        <v>4.8</v>
      </c>
      <c r="AV189" s="11">
        <v>10.4</v>
      </c>
      <c r="AW189" s="11">
        <v>15.6</v>
      </c>
      <c r="AX189" s="11">
        <f>AW189*(9/5)+32</f>
        <v>60.08</v>
      </c>
    </row>
    <row r="190" spans="1:50">
      <c r="A190">
        <v>188</v>
      </c>
      <c r="B190" s="10">
        <v>41004</v>
      </c>
      <c r="C190" s="11">
        <v>224</v>
      </c>
      <c r="D190" s="11">
        <v>60</v>
      </c>
      <c r="E190" s="11">
        <v>63</v>
      </c>
      <c r="F190" s="12">
        <v>11</v>
      </c>
      <c r="G190" s="11">
        <v>41</v>
      </c>
      <c r="H190" s="10">
        <v>41004</v>
      </c>
      <c r="I190" s="13"/>
      <c r="J190" s="11"/>
      <c r="K190" s="13"/>
      <c r="L190" s="11"/>
      <c r="M190" s="13"/>
      <c r="N190" s="13"/>
      <c r="O190" s="13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3"/>
      <c r="AD190" s="13"/>
      <c r="AE190" s="11"/>
      <c r="AF190" s="11"/>
      <c r="AG190" s="11"/>
      <c r="AH190" s="11"/>
      <c r="AI190" s="11"/>
      <c r="AJ190" s="13"/>
      <c r="AK190" s="11"/>
      <c r="AL190" s="13"/>
      <c r="AM190" s="13"/>
      <c r="AN190" s="11"/>
      <c r="AO190" s="13"/>
      <c r="AP190" s="11"/>
      <c r="AQ190" s="11"/>
      <c r="AR190" s="11"/>
      <c r="AS190" s="11"/>
      <c r="AT190" s="11"/>
      <c r="AU190" s="11"/>
      <c r="AV190" s="11"/>
      <c r="AW190" s="11"/>
      <c r="AX190" s="11"/>
    </row>
    <row r="191" spans="1:50">
      <c r="A191">
        <v>189</v>
      </c>
      <c r="B191" s="10">
        <v>41005</v>
      </c>
      <c r="C191" s="11">
        <v>219</v>
      </c>
      <c r="D191" s="11">
        <v>59</v>
      </c>
      <c r="E191" s="11">
        <v>63</v>
      </c>
      <c r="F191" s="12">
        <v>11</v>
      </c>
      <c r="G191" s="11">
        <v>41</v>
      </c>
      <c r="H191" s="10">
        <v>41005</v>
      </c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</row>
    <row r="192" spans="1:50">
      <c r="A192">
        <v>190</v>
      </c>
      <c r="B192" s="10">
        <v>41006</v>
      </c>
      <c r="C192" s="11">
        <v>216</v>
      </c>
      <c r="D192" s="11">
        <v>60</v>
      </c>
      <c r="E192" s="11">
        <v>64</v>
      </c>
      <c r="F192" s="12">
        <v>11</v>
      </c>
      <c r="G192" s="11">
        <v>41</v>
      </c>
      <c r="H192" s="10">
        <v>41006</v>
      </c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</row>
    <row r="193" spans="1:50">
      <c r="A193">
        <v>191</v>
      </c>
      <c r="B193" s="10">
        <v>41007</v>
      </c>
      <c r="C193" s="11">
        <v>218</v>
      </c>
      <c r="D193" s="11">
        <v>61</v>
      </c>
      <c r="E193" s="11">
        <v>66</v>
      </c>
      <c r="F193" s="12">
        <v>11</v>
      </c>
      <c r="G193" s="11">
        <v>41</v>
      </c>
      <c r="H193" s="10">
        <v>41007</v>
      </c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</row>
    <row r="194" spans="1:50">
      <c r="A194">
        <v>192</v>
      </c>
      <c r="B194" s="10">
        <v>41008</v>
      </c>
      <c r="C194" s="11">
        <v>221</v>
      </c>
      <c r="D194" s="11">
        <v>62</v>
      </c>
      <c r="E194" s="11">
        <v>67</v>
      </c>
      <c r="F194" s="12">
        <v>11</v>
      </c>
      <c r="G194" s="11">
        <v>41</v>
      </c>
      <c r="H194" s="10">
        <v>41008</v>
      </c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</row>
    <row r="195" spans="1:50">
      <c r="A195">
        <v>193</v>
      </c>
      <c r="B195" s="10">
        <v>41009</v>
      </c>
      <c r="C195" s="11">
        <v>221</v>
      </c>
      <c r="D195" s="11">
        <v>63</v>
      </c>
      <c r="E195" s="11">
        <v>66</v>
      </c>
      <c r="F195" s="12">
        <v>11</v>
      </c>
      <c r="G195" s="11">
        <v>41</v>
      </c>
      <c r="H195" s="10">
        <v>41009</v>
      </c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</row>
    <row r="196" spans="1:50">
      <c r="A196">
        <v>194</v>
      </c>
      <c r="B196" s="10">
        <v>41010</v>
      </c>
      <c r="C196" s="11">
        <v>220</v>
      </c>
      <c r="D196" s="11">
        <v>62</v>
      </c>
      <c r="E196" s="11">
        <v>64</v>
      </c>
      <c r="F196" s="12">
        <v>11</v>
      </c>
      <c r="G196" s="11">
        <v>41</v>
      </c>
      <c r="H196" s="10">
        <v>41010</v>
      </c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</row>
    <row r="197" spans="1:50">
      <c r="A197">
        <v>195</v>
      </c>
      <c r="B197" s="10">
        <v>41011</v>
      </c>
      <c r="C197" s="11">
        <v>229</v>
      </c>
      <c r="D197" s="11">
        <v>61</v>
      </c>
      <c r="E197" s="11">
        <v>63</v>
      </c>
      <c r="F197" s="12">
        <v>11</v>
      </c>
      <c r="G197" s="11">
        <v>40</v>
      </c>
      <c r="H197" s="10">
        <v>41011</v>
      </c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</row>
    <row r="198" spans="1:50">
      <c r="A198">
        <v>196</v>
      </c>
      <c r="B198" s="10">
        <v>41012</v>
      </c>
      <c r="C198" s="11">
        <v>246</v>
      </c>
      <c r="D198" s="11">
        <v>59</v>
      </c>
      <c r="E198" s="11">
        <v>60</v>
      </c>
      <c r="F198" s="12">
        <v>11</v>
      </c>
      <c r="G198" s="11">
        <v>40</v>
      </c>
      <c r="H198" s="10">
        <v>41012</v>
      </c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</row>
    <row r="199" spans="1:50">
      <c r="A199">
        <v>197</v>
      </c>
      <c r="B199" s="10">
        <v>41013</v>
      </c>
      <c r="C199" s="11">
        <v>310</v>
      </c>
      <c r="D199" s="11">
        <v>57</v>
      </c>
      <c r="E199" s="11">
        <v>59</v>
      </c>
      <c r="F199" s="12">
        <v>11</v>
      </c>
      <c r="G199" s="11">
        <v>41</v>
      </c>
      <c r="H199" s="10">
        <v>41013</v>
      </c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</row>
    <row r="200" spans="1:50">
      <c r="A200">
        <v>198</v>
      </c>
      <c r="B200" s="10">
        <v>41014</v>
      </c>
      <c r="C200" s="11">
        <v>272</v>
      </c>
      <c r="D200" s="11">
        <v>59</v>
      </c>
      <c r="E200" s="11">
        <v>62</v>
      </c>
      <c r="F200" s="12">
        <v>11</v>
      </c>
      <c r="G200" s="11">
        <v>43</v>
      </c>
      <c r="H200" s="10">
        <v>41014</v>
      </c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</row>
    <row r="201" spans="1:50">
      <c r="A201">
        <v>199</v>
      </c>
      <c r="B201" s="10">
        <v>41015</v>
      </c>
      <c r="C201" s="11">
        <v>271</v>
      </c>
      <c r="D201" s="11">
        <v>61</v>
      </c>
      <c r="E201" s="11">
        <v>65</v>
      </c>
      <c r="F201" s="12">
        <v>11</v>
      </c>
      <c r="G201" s="11">
        <v>44</v>
      </c>
      <c r="H201" s="10">
        <v>41015</v>
      </c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</row>
    <row r="202" spans="1:50">
      <c r="A202">
        <v>200</v>
      </c>
      <c r="B202" s="10">
        <v>41016</v>
      </c>
      <c r="C202" s="11">
        <v>253</v>
      </c>
      <c r="D202" s="11">
        <v>63</v>
      </c>
      <c r="E202" s="11">
        <v>67</v>
      </c>
      <c r="F202" s="12">
        <v>11</v>
      </c>
      <c r="G202" s="11">
        <v>48</v>
      </c>
      <c r="H202" s="10">
        <v>41016</v>
      </c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</row>
    <row r="203" spans="1:50">
      <c r="A203">
        <v>201</v>
      </c>
      <c r="B203" s="10">
        <v>41017</v>
      </c>
      <c r="C203" s="11">
        <v>247</v>
      </c>
      <c r="D203" s="11">
        <v>65</v>
      </c>
      <c r="E203" s="11">
        <v>69</v>
      </c>
      <c r="F203" s="12">
        <v>11</v>
      </c>
      <c r="G203" s="11">
        <v>58</v>
      </c>
      <c r="H203" s="10">
        <v>41017</v>
      </c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</row>
    <row r="204" spans="1:50">
      <c r="A204">
        <v>202</v>
      </c>
      <c r="B204" s="10">
        <v>41018</v>
      </c>
      <c r="C204" s="11">
        <v>276</v>
      </c>
      <c r="D204" s="11">
        <v>67</v>
      </c>
      <c r="E204" s="11">
        <v>71</v>
      </c>
      <c r="F204" s="12">
        <v>10</v>
      </c>
      <c r="G204" s="11">
        <v>58</v>
      </c>
      <c r="H204" s="10">
        <v>41018</v>
      </c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</row>
    <row r="205" spans="1:50">
      <c r="A205">
        <v>203</v>
      </c>
      <c r="B205" s="10">
        <v>41019</v>
      </c>
      <c r="C205" s="11">
        <v>316</v>
      </c>
      <c r="D205" s="11">
        <v>69</v>
      </c>
      <c r="E205" s="11">
        <v>73</v>
      </c>
      <c r="F205" s="12">
        <v>10</v>
      </c>
      <c r="G205" s="11">
        <v>53</v>
      </c>
      <c r="H205" s="10">
        <v>41019</v>
      </c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</row>
    <row r="206" spans="1:50">
      <c r="A206">
        <v>204</v>
      </c>
      <c r="B206" s="10">
        <v>41020</v>
      </c>
      <c r="C206" s="11">
        <v>341</v>
      </c>
      <c r="D206" s="11">
        <v>70</v>
      </c>
      <c r="E206" s="11">
        <v>74</v>
      </c>
      <c r="F206" s="12">
        <v>10</v>
      </c>
      <c r="G206" s="11">
        <v>47</v>
      </c>
      <c r="H206" s="10">
        <v>41020</v>
      </c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</row>
    <row r="207" spans="1:50">
      <c r="A207">
        <v>205</v>
      </c>
      <c r="B207" s="10">
        <v>41021</v>
      </c>
      <c r="C207" s="11">
        <v>348</v>
      </c>
      <c r="D207" s="11">
        <v>71</v>
      </c>
      <c r="E207" s="11">
        <v>75</v>
      </c>
      <c r="F207" s="12">
        <v>10</v>
      </c>
      <c r="G207" s="11">
        <v>45</v>
      </c>
      <c r="H207" s="10">
        <v>41021</v>
      </c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</row>
    <row r="208" spans="1:50">
      <c r="A208">
        <v>206</v>
      </c>
      <c r="B208" s="10">
        <v>41022</v>
      </c>
      <c r="C208" s="11">
        <v>354</v>
      </c>
      <c r="D208" s="11">
        <v>71</v>
      </c>
      <c r="E208" s="11">
        <v>74</v>
      </c>
      <c r="F208" s="12">
        <v>10</v>
      </c>
      <c r="G208" s="11">
        <v>44</v>
      </c>
      <c r="H208" s="10">
        <v>41022</v>
      </c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</row>
    <row r="209" spans="1:50">
      <c r="A209">
        <v>207</v>
      </c>
      <c r="B209" s="10">
        <v>41023</v>
      </c>
      <c r="C209" s="11">
        <v>360</v>
      </c>
      <c r="D209" s="11">
        <v>70</v>
      </c>
      <c r="E209" s="11">
        <v>72</v>
      </c>
      <c r="F209" s="12">
        <v>10</v>
      </c>
      <c r="G209" s="11">
        <v>43</v>
      </c>
      <c r="H209" s="10">
        <v>41023</v>
      </c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</row>
    <row r="210" spans="1:50">
      <c r="A210">
        <v>208</v>
      </c>
      <c r="B210" s="10">
        <v>41024</v>
      </c>
      <c r="C210" s="11">
        <v>365</v>
      </c>
      <c r="D210" s="11">
        <v>69</v>
      </c>
      <c r="E210" s="11">
        <v>70</v>
      </c>
      <c r="F210" s="12">
        <v>10</v>
      </c>
      <c r="G210" s="11">
        <v>45</v>
      </c>
      <c r="H210" s="10">
        <v>41024</v>
      </c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</row>
    <row r="211" spans="1:50">
      <c r="A211">
        <v>209</v>
      </c>
      <c r="B211" s="10">
        <v>41025</v>
      </c>
      <c r="C211" s="11">
        <v>413</v>
      </c>
      <c r="D211" s="11">
        <v>67</v>
      </c>
      <c r="E211" s="11">
        <v>69</v>
      </c>
      <c r="F211" s="12">
        <v>10</v>
      </c>
      <c r="G211" s="11">
        <v>45</v>
      </c>
      <c r="H211" s="10">
        <v>41025</v>
      </c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</row>
    <row r="212" spans="1:50">
      <c r="A212">
        <v>210</v>
      </c>
      <c r="B212" s="10">
        <v>41026</v>
      </c>
      <c r="C212" s="11">
        <v>476</v>
      </c>
      <c r="D212" s="11">
        <v>64</v>
      </c>
      <c r="E212" s="11">
        <v>66</v>
      </c>
      <c r="F212" s="12">
        <v>11</v>
      </c>
      <c r="G212" s="11">
        <v>44</v>
      </c>
      <c r="H212" s="10">
        <v>41026</v>
      </c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</row>
    <row r="213" spans="1:50">
      <c r="A213">
        <v>211</v>
      </c>
      <c r="B213" s="10">
        <v>41027</v>
      </c>
      <c r="C213" s="11">
        <v>517</v>
      </c>
      <c r="D213" s="11">
        <v>62</v>
      </c>
      <c r="E213" s="11">
        <v>65</v>
      </c>
      <c r="F213" s="12">
        <v>11</v>
      </c>
      <c r="G213" s="11">
        <v>44</v>
      </c>
      <c r="H213" s="10">
        <v>41027</v>
      </c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</row>
    <row r="214" spans="1:50">
      <c r="A214">
        <v>212</v>
      </c>
      <c r="B214" s="10">
        <v>41028</v>
      </c>
      <c r="C214" s="11">
        <v>544</v>
      </c>
      <c r="D214" s="11">
        <v>63</v>
      </c>
      <c r="E214" s="11">
        <v>66</v>
      </c>
      <c r="F214" s="12">
        <v>11</v>
      </c>
      <c r="G214" s="11">
        <v>44</v>
      </c>
      <c r="H214" s="10">
        <v>41028</v>
      </c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</row>
    <row r="215" spans="1:50">
      <c r="A215">
        <v>213</v>
      </c>
      <c r="B215" s="10">
        <v>41029</v>
      </c>
      <c r="C215" s="11">
        <v>563</v>
      </c>
      <c r="D215" s="11">
        <v>65</v>
      </c>
      <c r="E215" s="11">
        <v>67</v>
      </c>
      <c r="F215" s="12">
        <v>11</v>
      </c>
      <c r="G215" s="11">
        <v>45</v>
      </c>
      <c r="H215" s="10">
        <v>41029</v>
      </c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</row>
    <row r="216" spans="1:50">
      <c r="A216">
        <v>214</v>
      </c>
      <c r="B216" s="10">
        <v>41030</v>
      </c>
      <c r="C216" s="11">
        <v>569</v>
      </c>
      <c r="D216" s="11">
        <v>65</v>
      </c>
      <c r="E216" s="11">
        <v>68</v>
      </c>
      <c r="F216" s="12">
        <v>11</v>
      </c>
      <c r="G216" s="11">
        <v>45</v>
      </c>
      <c r="H216" s="10">
        <v>41030</v>
      </c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</row>
    <row r="217" spans="1:50">
      <c r="A217">
        <v>215</v>
      </c>
      <c r="B217" s="10">
        <v>41031</v>
      </c>
      <c r="C217" s="11">
        <v>573</v>
      </c>
      <c r="D217" s="11">
        <v>65</v>
      </c>
      <c r="E217" s="11">
        <v>67</v>
      </c>
      <c r="F217" s="12">
        <v>10</v>
      </c>
      <c r="G217" s="11">
        <v>45</v>
      </c>
      <c r="H217" s="10">
        <v>41031</v>
      </c>
      <c r="I217" s="13"/>
      <c r="J217" s="11"/>
      <c r="K217" s="13"/>
      <c r="L217" s="11"/>
      <c r="M217" s="13"/>
      <c r="N217" s="13"/>
      <c r="O217" s="13"/>
      <c r="P217" s="13"/>
      <c r="Q217" s="11"/>
      <c r="R217" s="11"/>
      <c r="S217" s="11"/>
      <c r="T217" s="11"/>
      <c r="U217" s="11"/>
      <c r="V217" s="11"/>
      <c r="W217" s="13"/>
      <c r="X217" s="11"/>
      <c r="Y217" s="13"/>
      <c r="Z217" s="11"/>
      <c r="AA217" s="11"/>
      <c r="AB217" s="11"/>
      <c r="AC217" s="13"/>
      <c r="AD217" s="13"/>
      <c r="AE217" s="11"/>
      <c r="AF217" s="11"/>
      <c r="AG217" s="11"/>
      <c r="AH217" s="11"/>
      <c r="AI217" s="11"/>
      <c r="AJ217" s="13"/>
      <c r="AK217" s="11"/>
      <c r="AL217" s="11"/>
      <c r="AM217" s="13"/>
      <c r="AN217" s="11"/>
      <c r="AO217" s="13"/>
      <c r="AP217" s="11"/>
      <c r="AQ217" s="11"/>
      <c r="AR217" s="11"/>
      <c r="AS217" s="2"/>
      <c r="AT217" s="2"/>
      <c r="AU217" s="1"/>
      <c r="AV217" s="2"/>
      <c r="AW217" s="2"/>
      <c r="AX217" s="11"/>
    </row>
    <row r="218" spans="1:50">
      <c r="A218">
        <v>216</v>
      </c>
      <c r="B218" s="10">
        <v>41032</v>
      </c>
      <c r="C218" s="11">
        <v>557</v>
      </c>
      <c r="D218" s="11">
        <v>64</v>
      </c>
      <c r="E218" s="11">
        <v>66</v>
      </c>
      <c r="F218" s="12">
        <v>11</v>
      </c>
      <c r="G218" s="11">
        <v>45</v>
      </c>
      <c r="H218" s="10">
        <v>41032</v>
      </c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</row>
    <row r="219" spans="1:50">
      <c r="A219">
        <v>217</v>
      </c>
      <c r="B219" s="10">
        <v>41033</v>
      </c>
      <c r="C219" s="11">
        <v>624</v>
      </c>
      <c r="D219" s="11">
        <v>64</v>
      </c>
      <c r="E219" s="11">
        <v>66</v>
      </c>
      <c r="F219" s="12">
        <v>11</v>
      </c>
      <c r="G219" s="11">
        <v>44</v>
      </c>
      <c r="H219" s="10">
        <v>41033</v>
      </c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</row>
    <row r="220" spans="1:50">
      <c r="A220">
        <v>218</v>
      </c>
      <c r="B220" s="10">
        <v>41034</v>
      </c>
      <c r="C220" s="11">
        <v>741</v>
      </c>
      <c r="D220" s="11">
        <v>62</v>
      </c>
      <c r="E220" s="11">
        <v>64</v>
      </c>
      <c r="F220" s="12">
        <v>11</v>
      </c>
      <c r="G220" s="11">
        <v>44</v>
      </c>
      <c r="H220" s="10">
        <v>41034</v>
      </c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</row>
    <row r="221" spans="1:50">
      <c r="A221">
        <v>219</v>
      </c>
      <c r="B221" s="10">
        <v>41035</v>
      </c>
      <c r="C221" s="11">
        <v>809</v>
      </c>
      <c r="D221" s="11">
        <v>62</v>
      </c>
      <c r="E221" s="11">
        <v>64</v>
      </c>
      <c r="F221" s="12">
        <v>11</v>
      </c>
      <c r="G221" s="11">
        <v>43</v>
      </c>
      <c r="H221" s="10">
        <v>41035</v>
      </c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</row>
    <row r="222" spans="1:50">
      <c r="A222">
        <v>220</v>
      </c>
      <c r="B222" s="10">
        <v>41036</v>
      </c>
      <c r="C222" s="11">
        <v>850</v>
      </c>
      <c r="D222" s="11">
        <v>62</v>
      </c>
      <c r="E222" s="11">
        <v>65</v>
      </c>
      <c r="F222" s="12">
        <v>11</v>
      </c>
      <c r="G222" s="11">
        <v>43</v>
      </c>
      <c r="H222" s="10">
        <v>41036</v>
      </c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</row>
    <row r="223" spans="1:50">
      <c r="A223">
        <v>221</v>
      </c>
      <c r="B223" s="10">
        <v>41037</v>
      </c>
      <c r="C223" s="15">
        <v>863</v>
      </c>
      <c r="D223" s="11">
        <v>63</v>
      </c>
      <c r="E223" s="11">
        <v>65</v>
      </c>
      <c r="F223" s="12">
        <v>11</v>
      </c>
      <c r="G223" s="11">
        <v>43</v>
      </c>
      <c r="H223" s="10">
        <v>41037</v>
      </c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</row>
    <row r="224" spans="1:50">
      <c r="A224">
        <v>222</v>
      </c>
      <c r="B224" s="10">
        <v>41038</v>
      </c>
      <c r="C224" s="15">
        <v>893</v>
      </c>
      <c r="D224" s="11">
        <v>64</v>
      </c>
      <c r="E224" s="11">
        <v>66</v>
      </c>
      <c r="F224" s="12">
        <v>11</v>
      </c>
      <c r="G224" s="11">
        <v>42</v>
      </c>
      <c r="H224" s="10">
        <v>41038</v>
      </c>
      <c r="I224" s="14">
        <v>9.9990000000000006</v>
      </c>
      <c r="J224" s="14">
        <v>4.99E-2</v>
      </c>
      <c r="K224" s="14">
        <v>1.9990000000000001</v>
      </c>
      <c r="L224" s="21"/>
      <c r="M224" s="14">
        <v>4.99E-2</v>
      </c>
      <c r="N224" s="14">
        <v>2.9899999999999999E-2</v>
      </c>
      <c r="O224" s="14">
        <v>4.99E-2</v>
      </c>
      <c r="P224" s="19">
        <v>0.19989999999999999</v>
      </c>
      <c r="Q224" s="21">
        <v>2</v>
      </c>
      <c r="R224" s="21">
        <v>1.9</v>
      </c>
      <c r="S224" s="21">
        <v>79</v>
      </c>
      <c r="T224" s="21">
        <v>79</v>
      </c>
      <c r="U224" s="21">
        <v>220</v>
      </c>
      <c r="V224" s="21">
        <v>3</v>
      </c>
      <c r="W224" s="21">
        <v>1</v>
      </c>
      <c r="X224" s="21">
        <v>11.56584</v>
      </c>
      <c r="Y224" s="18">
        <v>0.999</v>
      </c>
      <c r="Z224" s="21">
        <v>4</v>
      </c>
      <c r="AA224" s="21">
        <v>15</v>
      </c>
      <c r="AB224" s="21">
        <v>18</v>
      </c>
      <c r="AC224" s="14">
        <v>4.9989999999999997</v>
      </c>
      <c r="AD224" s="14">
        <v>4.9989999999999997</v>
      </c>
      <c r="AE224" s="21">
        <v>2.4</v>
      </c>
      <c r="AF224" s="21"/>
      <c r="AG224" s="21">
        <v>1.2</v>
      </c>
      <c r="AH224" s="21">
        <v>1</v>
      </c>
      <c r="AI224" s="21">
        <v>15</v>
      </c>
      <c r="AJ224" s="14">
        <v>0.49990000000000001</v>
      </c>
      <c r="AK224" s="21">
        <v>0.9</v>
      </c>
      <c r="AL224" s="21">
        <v>0.6</v>
      </c>
      <c r="AM224" s="14">
        <v>9.9000000000000005E-2</v>
      </c>
      <c r="AN224" s="21">
        <v>0.9</v>
      </c>
      <c r="AO224" s="14">
        <v>0.999</v>
      </c>
      <c r="AP224" s="21"/>
      <c r="AQ224" s="14">
        <v>1.9990000000000001</v>
      </c>
      <c r="AR224" s="21"/>
      <c r="AS224" s="21">
        <v>7.3</v>
      </c>
      <c r="AT224" s="21">
        <v>45</v>
      </c>
      <c r="AU224" s="21">
        <v>9.8000000000000007</v>
      </c>
      <c r="AV224" s="21">
        <v>10.5</v>
      </c>
      <c r="AW224" s="21">
        <v>18.5</v>
      </c>
      <c r="AX224" s="11">
        <f>AW224*(9/5)+32</f>
        <v>65.300000000000011</v>
      </c>
    </row>
    <row r="225" spans="1:50">
      <c r="A225">
        <v>223</v>
      </c>
      <c r="B225" s="10">
        <v>41039</v>
      </c>
      <c r="C225" s="15">
        <v>941</v>
      </c>
      <c r="D225" s="11">
        <v>64</v>
      </c>
      <c r="E225" s="11">
        <v>66</v>
      </c>
      <c r="F225" s="12">
        <v>11</v>
      </c>
      <c r="G225" s="11">
        <v>42</v>
      </c>
      <c r="H225" s="10">
        <v>41039</v>
      </c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</row>
    <row r="226" spans="1:50">
      <c r="A226">
        <v>224</v>
      </c>
      <c r="B226" s="10">
        <v>41040</v>
      </c>
      <c r="C226" s="15">
        <v>957</v>
      </c>
      <c r="D226" s="11">
        <v>64</v>
      </c>
      <c r="E226" s="11">
        <v>66</v>
      </c>
      <c r="F226" s="12">
        <v>11</v>
      </c>
      <c r="G226" s="11">
        <v>43</v>
      </c>
      <c r="H226" s="10">
        <v>41040</v>
      </c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</row>
    <row r="227" spans="1:50">
      <c r="A227">
        <v>225</v>
      </c>
      <c r="B227" s="10">
        <v>41041</v>
      </c>
      <c r="C227" s="15">
        <v>967</v>
      </c>
      <c r="D227" s="11">
        <v>64</v>
      </c>
      <c r="E227" s="11">
        <v>66</v>
      </c>
      <c r="F227" s="12">
        <v>11</v>
      </c>
      <c r="G227" s="11">
        <v>43</v>
      </c>
      <c r="H227" s="10">
        <v>41041</v>
      </c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</row>
    <row r="228" spans="1:50">
      <c r="A228">
        <v>226</v>
      </c>
      <c r="B228" s="10">
        <v>41042</v>
      </c>
      <c r="C228" s="15">
        <v>961</v>
      </c>
      <c r="D228" s="11">
        <v>64</v>
      </c>
      <c r="E228" s="11">
        <v>66</v>
      </c>
      <c r="F228" s="12">
        <v>11</v>
      </c>
      <c r="G228" s="11">
        <v>43</v>
      </c>
      <c r="H228" s="10">
        <v>41042</v>
      </c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</row>
    <row r="229" spans="1:50">
      <c r="A229">
        <v>227</v>
      </c>
      <c r="B229" s="10">
        <v>41043</v>
      </c>
      <c r="C229" s="15">
        <v>886</v>
      </c>
      <c r="D229" s="11">
        <v>63</v>
      </c>
      <c r="E229" s="11">
        <v>66</v>
      </c>
      <c r="F229" s="12">
        <v>11</v>
      </c>
      <c r="G229" s="11">
        <v>43</v>
      </c>
      <c r="H229" s="10">
        <v>41043</v>
      </c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</row>
    <row r="230" spans="1:50">
      <c r="A230">
        <v>228</v>
      </c>
      <c r="B230" s="10">
        <v>41044</v>
      </c>
      <c r="C230" s="15">
        <v>867</v>
      </c>
      <c r="D230" s="11">
        <v>63</v>
      </c>
      <c r="E230" s="11">
        <v>65</v>
      </c>
      <c r="F230" s="12">
        <v>11</v>
      </c>
      <c r="G230" s="11">
        <v>43</v>
      </c>
      <c r="H230" s="10">
        <v>41044</v>
      </c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</row>
    <row r="231" spans="1:50">
      <c r="A231">
        <v>229</v>
      </c>
      <c r="B231" s="10">
        <v>41045</v>
      </c>
      <c r="C231" s="15">
        <v>873</v>
      </c>
      <c r="D231" s="11">
        <v>64</v>
      </c>
      <c r="E231" s="11">
        <v>66</v>
      </c>
      <c r="F231" s="12">
        <v>11</v>
      </c>
      <c r="G231" s="11">
        <v>44</v>
      </c>
      <c r="H231" s="10">
        <v>41045</v>
      </c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</row>
    <row r="232" spans="1:50">
      <c r="A232">
        <v>230</v>
      </c>
      <c r="B232" s="10">
        <v>41046</v>
      </c>
      <c r="C232" s="15">
        <v>870</v>
      </c>
      <c r="D232" s="11">
        <v>64</v>
      </c>
      <c r="E232" s="11">
        <v>66</v>
      </c>
      <c r="F232" s="12">
        <v>11</v>
      </c>
      <c r="G232" s="11">
        <v>43</v>
      </c>
      <c r="H232" s="10">
        <v>41046</v>
      </c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</row>
    <row r="233" spans="1:50">
      <c r="A233">
        <v>231</v>
      </c>
      <c r="B233" s="10">
        <v>41047</v>
      </c>
      <c r="C233" s="15">
        <v>860</v>
      </c>
      <c r="D233" s="11">
        <v>63</v>
      </c>
      <c r="E233" s="11">
        <v>65</v>
      </c>
      <c r="F233" s="12">
        <v>11</v>
      </c>
      <c r="G233" s="11">
        <v>43</v>
      </c>
      <c r="H233" s="10">
        <v>41047</v>
      </c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</row>
    <row r="234" spans="1:50">
      <c r="A234">
        <v>232</v>
      </c>
      <c r="B234" s="10">
        <v>41048</v>
      </c>
      <c r="C234" s="15">
        <v>853</v>
      </c>
      <c r="D234" s="11">
        <v>63</v>
      </c>
      <c r="E234" s="11">
        <v>65</v>
      </c>
      <c r="F234" s="12">
        <v>11</v>
      </c>
      <c r="G234" s="11">
        <v>44</v>
      </c>
      <c r="H234" s="10">
        <v>41048</v>
      </c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</row>
    <row r="235" spans="1:50">
      <c r="A235">
        <v>233</v>
      </c>
      <c r="B235" s="10">
        <v>41049</v>
      </c>
      <c r="C235" s="15">
        <v>851</v>
      </c>
      <c r="D235" s="11">
        <v>64</v>
      </c>
      <c r="E235" s="11">
        <v>66</v>
      </c>
      <c r="F235" s="12">
        <v>11</v>
      </c>
      <c r="G235" s="11">
        <v>44</v>
      </c>
      <c r="H235" s="10">
        <v>41049</v>
      </c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</row>
    <row r="236" spans="1:50">
      <c r="A236">
        <v>234</v>
      </c>
      <c r="B236" s="10">
        <v>41050</v>
      </c>
      <c r="C236" s="15">
        <v>859</v>
      </c>
      <c r="D236" s="11">
        <v>64</v>
      </c>
      <c r="E236" s="11">
        <v>66</v>
      </c>
      <c r="F236" s="12">
        <v>11</v>
      </c>
      <c r="G236" s="11">
        <v>46</v>
      </c>
      <c r="H236" s="10">
        <v>41050</v>
      </c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</row>
    <row r="237" spans="1:50">
      <c r="A237">
        <v>235</v>
      </c>
      <c r="B237" s="10">
        <v>41051</v>
      </c>
      <c r="C237" s="15">
        <v>856</v>
      </c>
      <c r="D237" s="11">
        <v>65</v>
      </c>
      <c r="E237" s="11">
        <v>67</v>
      </c>
      <c r="F237" s="12">
        <v>11</v>
      </c>
      <c r="G237" s="11">
        <v>46</v>
      </c>
      <c r="H237" s="10">
        <v>41051</v>
      </c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</row>
    <row r="238" spans="1:50">
      <c r="A238">
        <v>236</v>
      </c>
      <c r="B238" s="10">
        <v>41052</v>
      </c>
      <c r="C238" s="15">
        <v>694</v>
      </c>
      <c r="D238" s="11">
        <v>64</v>
      </c>
      <c r="E238" s="11">
        <v>66</v>
      </c>
      <c r="F238" s="12">
        <v>11</v>
      </c>
      <c r="G238" s="11">
        <v>46</v>
      </c>
      <c r="H238" s="10">
        <v>41052</v>
      </c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</row>
    <row r="239" spans="1:50">
      <c r="A239">
        <v>237</v>
      </c>
      <c r="B239" s="10">
        <v>41053</v>
      </c>
      <c r="C239" s="15">
        <v>685</v>
      </c>
      <c r="D239" s="11">
        <v>64</v>
      </c>
      <c r="E239" s="11">
        <v>66</v>
      </c>
      <c r="F239" s="12">
        <v>11</v>
      </c>
      <c r="G239" s="11">
        <v>47</v>
      </c>
      <c r="H239" s="10">
        <v>41053</v>
      </c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</row>
    <row r="240" spans="1:50">
      <c r="A240">
        <v>238</v>
      </c>
      <c r="B240" s="10">
        <v>41054</v>
      </c>
      <c r="C240" s="15">
        <v>686</v>
      </c>
      <c r="D240" s="11">
        <v>62</v>
      </c>
      <c r="E240" s="11">
        <v>63</v>
      </c>
      <c r="F240" s="12">
        <v>11</v>
      </c>
      <c r="G240" s="11">
        <v>45</v>
      </c>
      <c r="H240" s="10">
        <v>41054</v>
      </c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</row>
    <row r="241" spans="1:50">
      <c r="A241">
        <v>239</v>
      </c>
      <c r="B241" s="10">
        <v>41055</v>
      </c>
      <c r="C241" s="15">
        <v>871</v>
      </c>
      <c r="D241" s="11">
        <v>61</v>
      </c>
      <c r="E241" s="11">
        <v>63</v>
      </c>
      <c r="F241" s="12">
        <v>11</v>
      </c>
      <c r="G241" s="11">
        <v>45</v>
      </c>
      <c r="H241" s="10">
        <v>41055</v>
      </c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</row>
    <row r="242" spans="1:50">
      <c r="A242">
        <v>240</v>
      </c>
      <c r="B242" s="10">
        <v>41056</v>
      </c>
      <c r="C242" s="15">
        <v>873</v>
      </c>
      <c r="D242" s="11">
        <v>61</v>
      </c>
      <c r="E242" s="11">
        <v>63</v>
      </c>
      <c r="F242" s="12">
        <v>11</v>
      </c>
      <c r="G242" s="11">
        <v>45</v>
      </c>
      <c r="H242" s="10">
        <v>41056</v>
      </c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</row>
    <row r="243" spans="1:50">
      <c r="A243">
        <v>241</v>
      </c>
      <c r="B243" s="10">
        <v>41057</v>
      </c>
      <c r="C243" s="15">
        <v>812</v>
      </c>
      <c r="D243" s="11">
        <v>62</v>
      </c>
      <c r="E243" s="11">
        <v>65</v>
      </c>
      <c r="F243" s="12">
        <v>11</v>
      </c>
      <c r="G243" s="11">
        <v>45</v>
      </c>
      <c r="H243" s="10">
        <v>41057</v>
      </c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</row>
    <row r="244" spans="1:50">
      <c r="A244">
        <v>242</v>
      </c>
      <c r="B244" s="10">
        <v>41058</v>
      </c>
      <c r="C244" s="15">
        <v>667</v>
      </c>
      <c r="D244" s="11">
        <v>64</v>
      </c>
      <c r="E244" s="11">
        <v>67</v>
      </c>
      <c r="F244" s="12">
        <v>11</v>
      </c>
      <c r="G244" s="11">
        <v>45</v>
      </c>
      <c r="H244" s="10">
        <v>41058</v>
      </c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</row>
    <row r="245" spans="1:50">
      <c r="A245">
        <v>243</v>
      </c>
      <c r="B245" s="10">
        <v>41059</v>
      </c>
      <c r="C245" s="15">
        <v>481</v>
      </c>
      <c r="D245" s="11">
        <v>67</v>
      </c>
      <c r="E245" s="11">
        <v>70</v>
      </c>
      <c r="F245" s="12">
        <v>10</v>
      </c>
      <c r="G245" s="11">
        <v>46</v>
      </c>
      <c r="H245" s="10">
        <v>41059</v>
      </c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</row>
    <row r="246" spans="1:50">
      <c r="A246">
        <v>244</v>
      </c>
      <c r="B246" s="10">
        <v>41060</v>
      </c>
      <c r="C246" s="15">
        <v>343</v>
      </c>
      <c r="D246" s="11">
        <v>71</v>
      </c>
      <c r="E246" s="11">
        <v>75</v>
      </c>
      <c r="F246" s="12">
        <v>10</v>
      </c>
      <c r="G246" s="11">
        <v>46</v>
      </c>
      <c r="H246" s="10">
        <v>41060</v>
      </c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</row>
    <row r="247" spans="1:50">
      <c r="A247">
        <v>245</v>
      </c>
      <c r="B247" s="10">
        <v>41061</v>
      </c>
      <c r="C247" s="16">
        <v>282</v>
      </c>
      <c r="D247" s="11">
        <v>74</v>
      </c>
      <c r="E247" s="11">
        <v>79</v>
      </c>
      <c r="F247" s="12">
        <v>9</v>
      </c>
      <c r="G247" s="11">
        <v>47</v>
      </c>
      <c r="H247" s="10">
        <v>41061</v>
      </c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</row>
    <row r="248" spans="1:50">
      <c r="A248">
        <v>246</v>
      </c>
      <c r="B248" s="10">
        <v>41062</v>
      </c>
      <c r="C248" s="15">
        <v>245</v>
      </c>
      <c r="D248" s="11">
        <v>76</v>
      </c>
      <c r="E248" s="11">
        <v>80</v>
      </c>
      <c r="F248" s="12">
        <v>9</v>
      </c>
      <c r="G248" s="11">
        <v>48</v>
      </c>
      <c r="H248" s="10">
        <v>41062</v>
      </c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</row>
    <row r="249" spans="1:50">
      <c r="A249">
        <v>247</v>
      </c>
      <c r="B249" s="10">
        <v>41063</v>
      </c>
      <c r="C249" s="15">
        <v>221</v>
      </c>
      <c r="D249" s="11">
        <v>76</v>
      </c>
      <c r="E249" s="11">
        <v>80</v>
      </c>
      <c r="F249" s="12">
        <v>9</v>
      </c>
      <c r="G249" s="11">
        <v>49</v>
      </c>
      <c r="H249" s="10">
        <v>41063</v>
      </c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</row>
    <row r="250" spans="1:50">
      <c r="A250">
        <v>248</v>
      </c>
      <c r="B250" s="10">
        <v>41064</v>
      </c>
      <c r="C250" s="15">
        <v>219</v>
      </c>
      <c r="D250" s="11">
        <v>75</v>
      </c>
      <c r="E250" s="11">
        <v>79</v>
      </c>
      <c r="F250" s="12">
        <v>9</v>
      </c>
      <c r="G250" s="11">
        <v>48</v>
      </c>
      <c r="H250" s="10">
        <v>41064</v>
      </c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</row>
    <row r="251" spans="1:50">
      <c r="A251">
        <v>249</v>
      </c>
      <c r="B251" s="10">
        <v>41065</v>
      </c>
      <c r="C251" s="15">
        <v>218</v>
      </c>
      <c r="D251" s="11">
        <v>73</v>
      </c>
      <c r="E251" s="11">
        <v>76</v>
      </c>
      <c r="F251" s="12">
        <v>9</v>
      </c>
      <c r="G251" s="11">
        <v>48</v>
      </c>
      <c r="H251" s="10">
        <v>41065</v>
      </c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</row>
    <row r="252" spans="1:50">
      <c r="A252">
        <v>250</v>
      </c>
      <c r="B252" s="10">
        <v>41066</v>
      </c>
      <c r="C252" s="15">
        <v>202</v>
      </c>
      <c r="D252" s="11">
        <v>72</v>
      </c>
      <c r="E252" s="11">
        <v>76</v>
      </c>
      <c r="F252" s="12">
        <v>10</v>
      </c>
      <c r="G252" s="11">
        <v>48</v>
      </c>
      <c r="H252" s="10">
        <v>41066</v>
      </c>
      <c r="I252" s="21">
        <v>18</v>
      </c>
      <c r="J252" s="14">
        <v>4.99E-2</v>
      </c>
      <c r="K252" s="14">
        <v>1.9990000000000001</v>
      </c>
      <c r="L252" s="21"/>
      <c r="M252" s="14">
        <v>4.99E-2</v>
      </c>
      <c r="N252" s="14">
        <v>2.9899999999999999E-2</v>
      </c>
      <c r="O252" s="21">
        <v>0.05</v>
      </c>
      <c r="P252" s="21">
        <v>0.3</v>
      </c>
      <c r="Q252" s="21">
        <v>2.2000000000000002</v>
      </c>
      <c r="R252" s="21">
        <v>2.1</v>
      </c>
      <c r="S252" s="21">
        <v>6.8</v>
      </c>
      <c r="T252" s="21">
        <v>6.8</v>
      </c>
      <c r="U252" s="21">
        <v>130</v>
      </c>
      <c r="V252" s="21">
        <v>3</v>
      </c>
      <c r="W252" s="14">
        <v>0.999</v>
      </c>
      <c r="X252" s="21">
        <v>11.56584</v>
      </c>
      <c r="Y252" s="14">
        <v>0.999</v>
      </c>
      <c r="Z252" s="21">
        <v>4</v>
      </c>
      <c r="AA252" s="21">
        <v>15</v>
      </c>
      <c r="AB252" s="21">
        <v>18</v>
      </c>
      <c r="AC252" s="14">
        <v>4.9989999999999997</v>
      </c>
      <c r="AD252" s="14">
        <v>4.9989999999999997</v>
      </c>
      <c r="AE252" s="21">
        <v>2.8</v>
      </c>
      <c r="AF252" s="21"/>
      <c r="AG252" s="21">
        <v>1.1000000000000001</v>
      </c>
      <c r="AH252" s="21">
        <v>1.6</v>
      </c>
      <c r="AI252" s="21">
        <v>20</v>
      </c>
      <c r="AJ252" s="14">
        <v>0.49990000000000001</v>
      </c>
      <c r="AK252" s="21">
        <v>1.1000000000000001</v>
      </c>
      <c r="AL252" s="21">
        <v>1</v>
      </c>
      <c r="AM252" s="14">
        <v>9.9000000000000005E-2</v>
      </c>
      <c r="AN252" s="21">
        <v>1.2</v>
      </c>
      <c r="AO252" s="14">
        <v>0.999</v>
      </c>
      <c r="AP252" s="21"/>
      <c r="AQ252" s="21">
        <v>2.2000000000000002</v>
      </c>
      <c r="AR252" s="21"/>
      <c r="AS252" s="21">
        <v>7.1</v>
      </c>
      <c r="AT252" s="21">
        <v>43</v>
      </c>
      <c r="AU252" s="21">
        <v>8.3000000000000007</v>
      </c>
      <c r="AV252" s="21">
        <v>14.7</v>
      </c>
      <c r="AW252" s="21">
        <v>21.9</v>
      </c>
      <c r="AX252" s="11">
        <f>AW252*(9/5)+32</f>
        <v>71.42</v>
      </c>
    </row>
    <row r="253" spans="1:50">
      <c r="A253">
        <v>251</v>
      </c>
      <c r="B253" s="10">
        <v>41067</v>
      </c>
      <c r="C253" s="15">
        <v>198</v>
      </c>
      <c r="D253" s="11">
        <v>72</v>
      </c>
      <c r="E253" s="11">
        <v>77</v>
      </c>
      <c r="F253" s="12">
        <v>10</v>
      </c>
      <c r="G253" s="11">
        <v>48</v>
      </c>
      <c r="H253" s="10">
        <v>41067</v>
      </c>
      <c r="I253" s="13"/>
      <c r="J253" s="11"/>
      <c r="K253" s="13"/>
      <c r="L253" s="11"/>
      <c r="M253" s="13"/>
      <c r="N253" s="13"/>
      <c r="O253" s="13"/>
      <c r="P253" s="13"/>
      <c r="Q253" s="11"/>
      <c r="R253" s="11"/>
      <c r="S253" s="11"/>
      <c r="T253" s="11"/>
      <c r="U253" s="11"/>
      <c r="V253" s="11"/>
      <c r="W253" s="13"/>
      <c r="X253" s="11"/>
      <c r="Y253" s="13"/>
      <c r="Z253" s="11"/>
      <c r="AA253" s="11"/>
      <c r="AB253" s="11"/>
      <c r="AC253" s="13"/>
      <c r="AD253" s="13"/>
      <c r="AE253" s="11"/>
      <c r="AF253" s="11"/>
      <c r="AG253" s="11"/>
      <c r="AH253" s="11"/>
      <c r="AI253" s="13"/>
      <c r="AJ253" s="13"/>
      <c r="AK253" s="11"/>
      <c r="AL253" s="11"/>
      <c r="AM253" s="13"/>
      <c r="AN253" s="11"/>
      <c r="AO253" s="13"/>
      <c r="AP253" s="11"/>
      <c r="AQ253" s="11"/>
      <c r="AR253" s="11"/>
      <c r="AS253" s="2"/>
      <c r="AT253" s="2"/>
      <c r="AU253" s="1"/>
      <c r="AV253" s="2"/>
      <c r="AW253" s="2"/>
      <c r="AX253" s="11"/>
    </row>
    <row r="254" spans="1:50">
      <c r="A254">
        <v>252</v>
      </c>
      <c r="B254" s="10">
        <v>41068</v>
      </c>
      <c r="C254" s="15">
        <v>196</v>
      </c>
      <c r="D254" s="11">
        <v>72</v>
      </c>
      <c r="E254" s="11">
        <v>77</v>
      </c>
      <c r="F254" s="12">
        <v>10</v>
      </c>
      <c r="G254" s="11">
        <v>49</v>
      </c>
      <c r="H254" s="10">
        <v>41068</v>
      </c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</row>
    <row r="255" spans="1:50">
      <c r="A255" s="11">
        <v>253</v>
      </c>
      <c r="B255" s="10">
        <v>41069</v>
      </c>
      <c r="C255" s="15">
        <v>189</v>
      </c>
      <c r="D255" s="11"/>
      <c r="E255" s="11"/>
      <c r="F255" s="12">
        <v>10</v>
      </c>
      <c r="G255" s="11">
        <v>48</v>
      </c>
      <c r="H255" s="10">
        <v>41069</v>
      </c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</row>
    <row r="256" spans="1:50">
      <c r="A256" s="11">
        <v>254</v>
      </c>
      <c r="B256" s="10">
        <v>41070</v>
      </c>
      <c r="C256" s="15">
        <v>188</v>
      </c>
      <c r="D256" s="11"/>
      <c r="E256" s="11"/>
      <c r="F256" s="12">
        <v>10</v>
      </c>
      <c r="G256" s="11">
        <v>49</v>
      </c>
      <c r="H256" s="10">
        <v>41070</v>
      </c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</row>
    <row r="257" spans="1:50">
      <c r="A257" s="11">
        <v>255</v>
      </c>
      <c r="B257" s="10">
        <v>41071</v>
      </c>
      <c r="C257" s="15">
        <v>187</v>
      </c>
      <c r="D257" s="11">
        <v>76</v>
      </c>
      <c r="E257" s="11">
        <v>79</v>
      </c>
      <c r="F257" s="12">
        <v>10</v>
      </c>
      <c r="G257" s="11">
        <v>49</v>
      </c>
      <c r="H257" s="10">
        <v>41071</v>
      </c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</row>
    <row r="258" spans="1:50" s="8" customFormat="1">
      <c r="A258" s="11">
        <v>256</v>
      </c>
      <c r="B258" s="10">
        <v>41072</v>
      </c>
      <c r="C258" s="15">
        <v>183</v>
      </c>
      <c r="D258" s="11">
        <v>76</v>
      </c>
      <c r="E258" s="11">
        <v>81</v>
      </c>
      <c r="F258" s="12">
        <v>10</v>
      </c>
      <c r="G258" s="11">
        <v>50</v>
      </c>
      <c r="H258" s="10">
        <v>41072</v>
      </c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</row>
    <row r="259" spans="1:50">
      <c r="A259" s="11">
        <v>257</v>
      </c>
      <c r="B259" s="10">
        <v>41073</v>
      </c>
      <c r="C259" s="15">
        <v>182</v>
      </c>
      <c r="D259" s="11">
        <v>77</v>
      </c>
      <c r="E259" s="11">
        <v>81</v>
      </c>
      <c r="F259" s="12">
        <v>9</v>
      </c>
      <c r="G259" s="11">
        <v>50</v>
      </c>
      <c r="H259" s="10">
        <v>41073</v>
      </c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</row>
    <row r="260" spans="1:50">
      <c r="A260" s="11">
        <v>258</v>
      </c>
      <c r="B260" s="10">
        <v>41074</v>
      </c>
      <c r="C260" s="15">
        <v>178</v>
      </c>
      <c r="D260" s="11">
        <v>78</v>
      </c>
      <c r="E260" s="11">
        <v>83</v>
      </c>
      <c r="F260" s="12">
        <v>9</v>
      </c>
      <c r="G260" s="11">
        <v>50</v>
      </c>
      <c r="H260" s="10">
        <v>41074</v>
      </c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</row>
    <row r="261" spans="1:50">
      <c r="A261" s="11">
        <v>259</v>
      </c>
      <c r="B261" s="10">
        <v>41075</v>
      </c>
      <c r="C261" s="15">
        <v>170</v>
      </c>
      <c r="D261" s="11">
        <v>78</v>
      </c>
      <c r="E261" s="11">
        <v>83</v>
      </c>
      <c r="F261" s="12">
        <v>9</v>
      </c>
      <c r="G261" s="11">
        <v>49</v>
      </c>
      <c r="H261" s="10">
        <v>41075</v>
      </c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</row>
    <row r="262" spans="1:50">
      <c r="A262" s="11">
        <v>260</v>
      </c>
      <c r="B262" s="10">
        <v>41076</v>
      </c>
      <c r="C262" s="15">
        <v>167</v>
      </c>
      <c r="D262" s="11">
        <v>80</v>
      </c>
      <c r="E262" s="11">
        <v>85</v>
      </c>
      <c r="F262" s="12">
        <v>9</v>
      </c>
      <c r="G262" s="11">
        <v>50</v>
      </c>
      <c r="H262" s="10">
        <v>41076</v>
      </c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</row>
    <row r="263" spans="1:50">
      <c r="A263" s="11">
        <v>261</v>
      </c>
      <c r="B263" s="10">
        <v>41077</v>
      </c>
      <c r="C263" s="15">
        <v>161</v>
      </c>
      <c r="D263" s="11">
        <v>82</v>
      </c>
      <c r="E263" s="11">
        <v>87</v>
      </c>
      <c r="F263" s="12">
        <v>9</v>
      </c>
      <c r="G263" s="11">
        <v>50</v>
      </c>
      <c r="H263" s="10">
        <v>41077</v>
      </c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</row>
    <row r="264" spans="1:50">
      <c r="A264" s="11">
        <v>262</v>
      </c>
      <c r="B264" s="10">
        <v>41078</v>
      </c>
      <c r="C264" s="15">
        <v>160</v>
      </c>
      <c r="D264" s="11">
        <v>82</v>
      </c>
      <c r="E264" s="11">
        <v>87</v>
      </c>
      <c r="F264" s="12">
        <v>9</v>
      </c>
      <c r="G264" s="11">
        <v>50</v>
      </c>
      <c r="H264" s="10">
        <v>41078</v>
      </c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</row>
    <row r="265" spans="1:50">
      <c r="A265" s="11">
        <v>263</v>
      </c>
      <c r="B265" s="10">
        <v>41079</v>
      </c>
      <c r="C265" s="15">
        <v>158</v>
      </c>
      <c r="D265" s="11">
        <v>81</v>
      </c>
      <c r="E265" s="11">
        <v>85</v>
      </c>
      <c r="F265" s="12">
        <v>9</v>
      </c>
      <c r="G265" s="11">
        <v>50</v>
      </c>
      <c r="H265" s="10">
        <v>41079</v>
      </c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</row>
    <row r="266" spans="1:50">
      <c r="A266" s="11">
        <v>264</v>
      </c>
      <c r="B266" s="10">
        <v>41080</v>
      </c>
      <c r="C266" s="15">
        <v>160</v>
      </c>
      <c r="D266" s="11">
        <v>80</v>
      </c>
      <c r="E266" s="11">
        <v>85</v>
      </c>
      <c r="F266" s="12">
        <v>9</v>
      </c>
      <c r="G266" s="11">
        <v>49</v>
      </c>
      <c r="H266" s="10">
        <v>41080</v>
      </c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</row>
    <row r="267" spans="1:50">
      <c r="A267" s="11">
        <v>265</v>
      </c>
      <c r="B267" s="10">
        <v>41081</v>
      </c>
      <c r="C267" s="15">
        <v>156</v>
      </c>
      <c r="D267" s="11">
        <v>80</v>
      </c>
      <c r="E267" s="11">
        <v>84</v>
      </c>
      <c r="F267" s="12">
        <v>9</v>
      </c>
      <c r="G267" s="11">
        <v>49</v>
      </c>
      <c r="H267" s="10">
        <v>41081</v>
      </c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</row>
    <row r="268" spans="1:50">
      <c r="A268" s="11">
        <v>266</v>
      </c>
      <c r="B268" s="10">
        <v>41082</v>
      </c>
      <c r="C268" s="15">
        <v>156</v>
      </c>
      <c r="D268" s="11">
        <v>78</v>
      </c>
      <c r="E268" s="11">
        <v>82</v>
      </c>
      <c r="F268" s="12">
        <v>9</v>
      </c>
      <c r="G268" s="11">
        <v>49</v>
      </c>
      <c r="H268" s="10">
        <v>41082</v>
      </c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</row>
    <row r="269" spans="1:50">
      <c r="A269" s="11">
        <v>267</v>
      </c>
      <c r="B269" s="10">
        <v>41083</v>
      </c>
      <c r="C269" s="15">
        <v>158</v>
      </c>
      <c r="D269" s="11">
        <v>77</v>
      </c>
      <c r="E269" s="11">
        <v>81</v>
      </c>
      <c r="F269" s="12">
        <v>9</v>
      </c>
      <c r="G269" s="11">
        <v>49</v>
      </c>
      <c r="H269" s="10">
        <v>41083</v>
      </c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</row>
    <row r="270" spans="1:50">
      <c r="A270" s="11">
        <v>268</v>
      </c>
      <c r="B270" s="10">
        <v>41084</v>
      </c>
      <c r="C270" s="15">
        <v>161</v>
      </c>
      <c r="D270" s="11">
        <v>76</v>
      </c>
      <c r="E270" s="11">
        <v>80</v>
      </c>
      <c r="F270" s="12">
        <v>9</v>
      </c>
      <c r="G270" s="11">
        <v>48</v>
      </c>
      <c r="H270" s="10">
        <v>41084</v>
      </c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</row>
    <row r="271" spans="1:50">
      <c r="A271" s="11">
        <v>269</v>
      </c>
      <c r="B271" s="10">
        <v>41085</v>
      </c>
      <c r="C271" s="15">
        <v>169</v>
      </c>
      <c r="D271" s="11">
        <v>75</v>
      </c>
      <c r="E271" s="11">
        <v>79</v>
      </c>
      <c r="F271" s="12">
        <v>9</v>
      </c>
      <c r="G271" s="11">
        <v>48</v>
      </c>
      <c r="H271" s="10">
        <v>41085</v>
      </c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</row>
    <row r="272" spans="1:50">
      <c r="A272" s="11">
        <v>270</v>
      </c>
      <c r="B272" s="10">
        <v>41086</v>
      </c>
      <c r="C272" s="15">
        <v>169</v>
      </c>
      <c r="D272" s="11">
        <v>74</v>
      </c>
      <c r="E272" s="11">
        <v>79</v>
      </c>
      <c r="F272" s="12">
        <v>10</v>
      </c>
      <c r="G272" s="11">
        <v>49</v>
      </c>
      <c r="H272" s="10">
        <v>41086</v>
      </c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</row>
    <row r="273" spans="1:50">
      <c r="A273" s="11">
        <v>271</v>
      </c>
      <c r="B273" s="10">
        <v>41087</v>
      </c>
      <c r="C273" s="15">
        <v>169</v>
      </c>
      <c r="D273" s="11">
        <v>75</v>
      </c>
      <c r="E273" s="11">
        <v>80</v>
      </c>
      <c r="F273" s="12">
        <v>9</v>
      </c>
      <c r="G273" s="11">
        <v>45</v>
      </c>
      <c r="H273" s="10">
        <v>41087</v>
      </c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</row>
    <row r="274" spans="1:50">
      <c r="A274" s="11">
        <v>272</v>
      </c>
      <c r="B274" s="10">
        <v>41088</v>
      </c>
      <c r="C274" s="15">
        <v>169</v>
      </c>
      <c r="D274" s="11">
        <v>76</v>
      </c>
      <c r="E274" s="11">
        <v>81</v>
      </c>
      <c r="F274" s="12">
        <v>9</v>
      </c>
      <c r="G274" s="11">
        <v>41</v>
      </c>
      <c r="H274" s="10">
        <v>41088</v>
      </c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</row>
    <row r="275" spans="1:50">
      <c r="A275" s="11">
        <v>273</v>
      </c>
      <c r="B275" s="10">
        <v>41089</v>
      </c>
      <c r="C275" s="16">
        <v>160</v>
      </c>
      <c r="D275" s="11">
        <v>77</v>
      </c>
      <c r="E275" s="11">
        <v>81</v>
      </c>
      <c r="F275" s="12">
        <v>8</v>
      </c>
      <c r="G275" s="11">
        <v>41</v>
      </c>
      <c r="H275" s="10">
        <v>41089</v>
      </c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</row>
    <row r="276" spans="1:50">
      <c r="A276" s="11">
        <v>274</v>
      </c>
      <c r="B276" s="10">
        <v>41090</v>
      </c>
      <c r="C276" s="15">
        <v>154</v>
      </c>
      <c r="D276" s="11">
        <v>77</v>
      </c>
      <c r="E276" s="11">
        <v>82</v>
      </c>
      <c r="F276" s="12">
        <v>8</v>
      </c>
      <c r="G276" s="11">
        <v>41</v>
      </c>
      <c r="H276" s="10">
        <v>41090</v>
      </c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</row>
    <row r="277" spans="1:50">
      <c r="A277" s="11">
        <v>275</v>
      </c>
      <c r="B277" s="10">
        <v>41091</v>
      </c>
      <c r="C277" s="15">
        <v>152</v>
      </c>
      <c r="D277" s="11">
        <v>79</v>
      </c>
      <c r="E277" s="11">
        <v>83</v>
      </c>
      <c r="F277" s="12">
        <v>8</v>
      </c>
      <c r="G277" s="11">
        <v>44</v>
      </c>
      <c r="H277" s="10">
        <v>41091</v>
      </c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</row>
    <row r="278" spans="1:50">
      <c r="A278" s="11">
        <v>276</v>
      </c>
      <c r="B278" s="10">
        <v>41092</v>
      </c>
      <c r="C278" s="15">
        <v>153</v>
      </c>
      <c r="D278" s="11">
        <v>79</v>
      </c>
      <c r="E278" s="11">
        <v>85</v>
      </c>
      <c r="F278" s="12">
        <v>8</v>
      </c>
      <c r="G278" s="11">
        <v>44</v>
      </c>
      <c r="H278" s="10">
        <v>41092</v>
      </c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</row>
    <row r="279" spans="1:50">
      <c r="A279" s="11">
        <v>277</v>
      </c>
      <c r="B279" s="10">
        <v>41093</v>
      </c>
      <c r="C279" s="15">
        <v>153</v>
      </c>
      <c r="D279" s="11">
        <v>80</v>
      </c>
      <c r="E279" s="11">
        <v>85</v>
      </c>
      <c r="F279" s="12">
        <v>8</v>
      </c>
      <c r="G279" s="11">
        <v>44</v>
      </c>
      <c r="H279" s="10">
        <v>41093</v>
      </c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</row>
    <row r="280" spans="1:50">
      <c r="A280" s="11">
        <v>278</v>
      </c>
      <c r="B280" s="10">
        <v>41094</v>
      </c>
      <c r="C280" s="15">
        <v>153</v>
      </c>
      <c r="D280" s="11">
        <v>80</v>
      </c>
      <c r="E280" s="11">
        <v>86</v>
      </c>
      <c r="F280" s="12">
        <v>8</v>
      </c>
      <c r="G280" s="11">
        <v>44</v>
      </c>
      <c r="H280" s="10">
        <v>41094</v>
      </c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</row>
    <row r="281" spans="1:50">
      <c r="A281" s="11">
        <v>279</v>
      </c>
      <c r="B281" s="10">
        <v>41095</v>
      </c>
      <c r="C281" s="15">
        <v>163</v>
      </c>
      <c r="D281" s="11">
        <v>80</v>
      </c>
      <c r="E281" s="11">
        <v>85</v>
      </c>
      <c r="F281" s="12">
        <v>8</v>
      </c>
      <c r="G281" s="11">
        <v>45</v>
      </c>
      <c r="H281" s="10">
        <v>41095</v>
      </c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</row>
    <row r="282" spans="1:50">
      <c r="A282" s="11">
        <v>280</v>
      </c>
      <c r="B282" s="10">
        <v>41096</v>
      </c>
      <c r="C282" s="15">
        <v>167</v>
      </c>
      <c r="D282" s="11">
        <v>80</v>
      </c>
      <c r="E282" s="11">
        <v>84</v>
      </c>
      <c r="F282" s="12">
        <v>8</v>
      </c>
      <c r="G282" s="11">
        <v>45</v>
      </c>
      <c r="H282" s="10">
        <v>41096</v>
      </c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</row>
    <row r="283" spans="1:50">
      <c r="A283" s="11">
        <v>281</v>
      </c>
      <c r="B283" s="10">
        <v>41097</v>
      </c>
      <c r="C283" s="15">
        <v>162</v>
      </c>
      <c r="D283" s="11">
        <v>80</v>
      </c>
      <c r="E283" s="11">
        <v>85</v>
      </c>
      <c r="F283" s="12">
        <v>8</v>
      </c>
      <c r="G283" s="11">
        <v>44</v>
      </c>
      <c r="H283" s="10">
        <v>41097</v>
      </c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</row>
    <row r="284" spans="1:50">
      <c r="A284" s="11">
        <v>282</v>
      </c>
      <c r="B284" s="10">
        <v>41098</v>
      </c>
      <c r="C284" s="15">
        <v>161</v>
      </c>
      <c r="D284" s="11">
        <v>81</v>
      </c>
      <c r="E284" s="11">
        <v>85</v>
      </c>
      <c r="F284" s="12">
        <v>8</v>
      </c>
      <c r="G284" s="11">
        <v>44</v>
      </c>
      <c r="H284" s="10">
        <v>41098</v>
      </c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</row>
    <row r="285" spans="1:50">
      <c r="A285" s="11">
        <v>283</v>
      </c>
      <c r="B285" s="10">
        <v>41099</v>
      </c>
      <c r="C285" s="15">
        <v>168</v>
      </c>
      <c r="D285" s="11">
        <v>81</v>
      </c>
      <c r="E285" s="11">
        <v>85</v>
      </c>
      <c r="F285" s="12">
        <v>8</v>
      </c>
      <c r="G285" s="11">
        <v>44</v>
      </c>
      <c r="H285" s="10">
        <v>41099</v>
      </c>
      <c r="I285" s="14">
        <v>9.9990000000000006</v>
      </c>
      <c r="J285" s="21">
        <v>0.05</v>
      </c>
      <c r="K285" s="14">
        <v>1.9990000000000001</v>
      </c>
      <c r="L285" s="21"/>
      <c r="M285" s="14">
        <v>4.99E-2</v>
      </c>
      <c r="N285" s="14">
        <v>2.9899999999999999E-2</v>
      </c>
      <c r="O285" s="14">
        <v>4.99E-2</v>
      </c>
      <c r="P285" s="21">
        <v>0.2</v>
      </c>
      <c r="Q285" s="21">
        <v>2.4</v>
      </c>
      <c r="R285" s="21">
        <v>2.2000000000000002</v>
      </c>
      <c r="S285" s="21">
        <v>11</v>
      </c>
      <c r="T285" s="21">
        <v>17</v>
      </c>
      <c r="U285" s="21">
        <v>240</v>
      </c>
      <c r="V285" s="21">
        <v>3</v>
      </c>
      <c r="W285" s="14">
        <v>0.999</v>
      </c>
      <c r="X285" s="21">
        <v>11.56584</v>
      </c>
      <c r="Y285" s="21">
        <v>1</v>
      </c>
      <c r="Z285" s="21">
        <v>4</v>
      </c>
      <c r="AA285" s="21">
        <v>17</v>
      </c>
      <c r="AB285" s="21">
        <v>21</v>
      </c>
      <c r="AC285" s="14">
        <v>4.9989999999999997</v>
      </c>
      <c r="AD285" s="14">
        <v>4.9989999999999997</v>
      </c>
      <c r="AE285" s="21">
        <v>2.9</v>
      </c>
      <c r="AF285" s="21"/>
      <c r="AG285" s="21">
        <v>1.6</v>
      </c>
      <c r="AH285" s="21">
        <v>1.8</v>
      </c>
      <c r="AI285" s="21">
        <v>22</v>
      </c>
      <c r="AJ285" s="14">
        <v>0.49990000000000001</v>
      </c>
      <c r="AK285" s="21">
        <v>1.1000000000000001</v>
      </c>
      <c r="AL285" s="14">
        <v>0.499</v>
      </c>
      <c r="AM285" s="14">
        <v>9.9000000000000005E-2</v>
      </c>
      <c r="AN285" s="21">
        <v>1.2</v>
      </c>
      <c r="AO285" s="14">
        <v>0.999</v>
      </c>
      <c r="AP285" s="21"/>
      <c r="AQ285" s="21">
        <v>2.1</v>
      </c>
      <c r="AR285" s="21"/>
      <c r="AS285" s="21">
        <v>7.7</v>
      </c>
      <c r="AT285" s="21">
        <v>49</v>
      </c>
      <c r="AU285" s="21">
        <v>5.5</v>
      </c>
      <c r="AV285" s="21">
        <v>8.3000000000000007</v>
      </c>
      <c r="AW285" s="21">
        <v>25.8</v>
      </c>
      <c r="AX285" s="11">
        <f>AW285*(9/5)+32</f>
        <v>78.44</v>
      </c>
    </row>
    <row r="286" spans="1:50" s="8" customFormat="1">
      <c r="A286" s="11">
        <v>284</v>
      </c>
      <c r="B286" s="10">
        <v>41100</v>
      </c>
      <c r="C286" s="15">
        <v>164</v>
      </c>
      <c r="D286" s="11">
        <v>81</v>
      </c>
      <c r="E286" s="11">
        <v>86</v>
      </c>
      <c r="F286" s="12">
        <v>8</v>
      </c>
      <c r="G286" s="11">
        <v>44</v>
      </c>
      <c r="H286" s="10">
        <v>41100</v>
      </c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</row>
    <row r="287" spans="1:50">
      <c r="A287" s="11">
        <v>285</v>
      </c>
      <c r="B287" s="10">
        <v>41101</v>
      </c>
      <c r="C287" s="15">
        <v>161</v>
      </c>
      <c r="D287" s="11">
        <v>82</v>
      </c>
      <c r="E287" s="11">
        <v>87</v>
      </c>
      <c r="F287" s="12">
        <v>8</v>
      </c>
      <c r="G287" s="11">
        <v>44</v>
      </c>
      <c r="H287" s="10">
        <v>41101</v>
      </c>
      <c r="I287" s="13"/>
      <c r="J287" s="11"/>
      <c r="K287" s="13"/>
      <c r="L287" s="11"/>
      <c r="M287" s="13"/>
      <c r="N287" s="13"/>
      <c r="O287" s="13"/>
      <c r="P287" s="13"/>
      <c r="Q287" s="11"/>
      <c r="R287" s="11"/>
      <c r="S287" s="11"/>
      <c r="T287" s="11"/>
      <c r="U287" s="11"/>
      <c r="V287" s="11"/>
      <c r="W287" s="13"/>
      <c r="X287" s="11"/>
      <c r="Y287" s="13"/>
      <c r="Z287" s="11"/>
      <c r="AA287" s="11"/>
      <c r="AB287" s="11"/>
      <c r="AC287" s="13"/>
      <c r="AD287" s="13"/>
      <c r="AE287" s="13"/>
      <c r="AF287" s="11"/>
      <c r="AG287" s="11"/>
      <c r="AH287" s="11"/>
      <c r="AI287" s="13"/>
      <c r="AJ287" s="13"/>
      <c r="AK287" s="11"/>
      <c r="AL287" s="11"/>
      <c r="AM287" s="13"/>
      <c r="AN287" s="11"/>
      <c r="AO287" s="13"/>
      <c r="AP287" s="11"/>
      <c r="AQ287" s="11"/>
      <c r="AR287" s="11"/>
      <c r="AS287" s="11"/>
      <c r="AT287" s="11"/>
      <c r="AU287" s="11"/>
      <c r="AV287" s="11"/>
      <c r="AW287" s="11"/>
      <c r="AX287" s="11"/>
    </row>
    <row r="288" spans="1:50">
      <c r="A288" s="11">
        <v>286</v>
      </c>
      <c r="B288" s="10">
        <v>41102</v>
      </c>
      <c r="C288" s="15">
        <v>159</v>
      </c>
      <c r="D288" s="11">
        <v>82</v>
      </c>
      <c r="E288" s="11">
        <v>86</v>
      </c>
      <c r="F288" s="12">
        <v>8</v>
      </c>
      <c r="G288" s="11">
        <v>45</v>
      </c>
      <c r="H288" s="10">
        <v>41102</v>
      </c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</row>
    <row r="289" spans="1:50">
      <c r="A289" s="11">
        <v>287</v>
      </c>
      <c r="B289" s="10">
        <v>41103</v>
      </c>
      <c r="C289" s="15">
        <v>156</v>
      </c>
      <c r="D289" s="11">
        <v>83</v>
      </c>
      <c r="E289" s="11">
        <v>87</v>
      </c>
      <c r="F289" s="12">
        <v>8</v>
      </c>
      <c r="G289" s="11">
        <v>45</v>
      </c>
      <c r="H289" s="10">
        <v>41103</v>
      </c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</row>
    <row r="290" spans="1:50">
      <c r="A290" s="11">
        <v>288</v>
      </c>
      <c r="B290" s="10">
        <v>41104</v>
      </c>
      <c r="C290" s="15">
        <v>154</v>
      </c>
      <c r="D290" s="11">
        <v>81</v>
      </c>
      <c r="E290" s="11">
        <v>86</v>
      </c>
      <c r="F290" s="12">
        <v>8</v>
      </c>
      <c r="G290" s="11">
        <v>44</v>
      </c>
      <c r="H290" s="10">
        <v>41104</v>
      </c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</row>
    <row r="291" spans="1:50">
      <c r="A291" s="11">
        <v>289</v>
      </c>
      <c r="B291" s="10">
        <v>41105</v>
      </c>
      <c r="C291" s="15">
        <v>156</v>
      </c>
      <c r="D291" s="11">
        <v>81</v>
      </c>
      <c r="E291" s="11">
        <v>86</v>
      </c>
      <c r="F291" s="12">
        <v>8</v>
      </c>
      <c r="G291" s="11">
        <v>45</v>
      </c>
      <c r="H291" s="10">
        <v>41105</v>
      </c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</row>
    <row r="292" spans="1:50">
      <c r="A292" s="11">
        <v>290</v>
      </c>
      <c r="B292" s="10">
        <v>41106</v>
      </c>
      <c r="C292" s="15">
        <v>155</v>
      </c>
      <c r="D292" s="11">
        <v>81</v>
      </c>
      <c r="E292" s="11">
        <v>85</v>
      </c>
      <c r="F292" s="12">
        <v>8</v>
      </c>
      <c r="G292" s="11">
        <v>45</v>
      </c>
      <c r="H292" s="10">
        <v>41106</v>
      </c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</row>
    <row r="293" spans="1:50">
      <c r="A293" s="11">
        <v>291</v>
      </c>
      <c r="B293" s="10">
        <v>41107</v>
      </c>
      <c r="C293" s="15">
        <v>155</v>
      </c>
      <c r="D293" s="11">
        <v>79</v>
      </c>
      <c r="E293" s="11">
        <v>83</v>
      </c>
      <c r="F293" s="12">
        <v>8</v>
      </c>
      <c r="G293" s="11">
        <v>44</v>
      </c>
      <c r="H293" s="10">
        <v>41107</v>
      </c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</row>
    <row r="294" spans="1:50">
      <c r="A294" s="11">
        <v>292</v>
      </c>
      <c r="B294" s="10">
        <v>41108</v>
      </c>
      <c r="C294" s="15">
        <v>155</v>
      </c>
      <c r="D294" s="11">
        <v>78</v>
      </c>
      <c r="E294" s="11">
        <v>82</v>
      </c>
      <c r="F294" s="12">
        <v>8</v>
      </c>
      <c r="G294" s="11">
        <v>42</v>
      </c>
      <c r="H294" s="10">
        <v>41108</v>
      </c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</row>
    <row r="295" spans="1:50">
      <c r="A295" s="11">
        <v>293</v>
      </c>
      <c r="B295" s="10">
        <v>41109</v>
      </c>
      <c r="C295" s="15">
        <v>158</v>
      </c>
      <c r="D295" s="11">
        <v>78</v>
      </c>
      <c r="E295" s="11">
        <v>82</v>
      </c>
      <c r="F295" s="12">
        <v>8</v>
      </c>
      <c r="G295" s="11">
        <v>42</v>
      </c>
      <c r="H295" s="10">
        <v>41109</v>
      </c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</row>
    <row r="296" spans="1:50">
      <c r="A296" s="11">
        <v>294</v>
      </c>
      <c r="B296" s="10">
        <v>41110</v>
      </c>
      <c r="C296" s="15">
        <v>161</v>
      </c>
      <c r="D296" s="11">
        <v>78</v>
      </c>
      <c r="E296" s="11">
        <v>83</v>
      </c>
      <c r="F296" s="12">
        <v>8</v>
      </c>
      <c r="G296" s="11">
        <v>43</v>
      </c>
      <c r="H296" s="10">
        <v>41110</v>
      </c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</row>
    <row r="297" spans="1:50">
      <c r="A297" s="11">
        <v>295</v>
      </c>
      <c r="B297" s="10">
        <v>41111</v>
      </c>
      <c r="C297" s="15">
        <v>160</v>
      </c>
      <c r="D297" s="11">
        <v>79</v>
      </c>
      <c r="E297" s="11">
        <v>84</v>
      </c>
      <c r="F297" s="12">
        <v>8</v>
      </c>
      <c r="G297" s="11">
        <v>42</v>
      </c>
      <c r="H297" s="10">
        <v>41111</v>
      </c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</row>
    <row r="298" spans="1:50">
      <c r="A298" s="11">
        <v>296</v>
      </c>
      <c r="B298" s="10">
        <v>41112</v>
      </c>
      <c r="C298" s="15">
        <v>160</v>
      </c>
      <c r="D298" s="11">
        <v>80</v>
      </c>
      <c r="E298" s="11">
        <v>85</v>
      </c>
      <c r="F298" s="12">
        <v>8</v>
      </c>
      <c r="G298" s="11">
        <v>43</v>
      </c>
      <c r="H298" s="10">
        <v>41112</v>
      </c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</row>
    <row r="299" spans="1:50">
      <c r="A299" s="11">
        <v>297</v>
      </c>
      <c r="B299" s="10">
        <v>41113</v>
      </c>
      <c r="C299" s="15">
        <v>153</v>
      </c>
      <c r="D299" s="11">
        <v>81</v>
      </c>
      <c r="E299" s="11">
        <v>86</v>
      </c>
      <c r="F299" s="12">
        <v>8</v>
      </c>
      <c r="G299" s="11">
        <v>43</v>
      </c>
      <c r="H299" s="10">
        <v>41113</v>
      </c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</row>
    <row r="300" spans="1:50">
      <c r="A300" s="11">
        <v>298</v>
      </c>
      <c r="B300" s="10">
        <v>41114</v>
      </c>
      <c r="C300" s="15">
        <v>145</v>
      </c>
      <c r="D300" s="11">
        <v>81</v>
      </c>
      <c r="E300" s="11">
        <v>86</v>
      </c>
      <c r="F300" s="12">
        <v>8</v>
      </c>
      <c r="G300" s="11">
        <v>43</v>
      </c>
      <c r="H300" s="10">
        <v>41114</v>
      </c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</row>
    <row r="301" spans="1:50">
      <c r="A301" s="11">
        <v>299</v>
      </c>
      <c r="B301" s="10">
        <v>41115</v>
      </c>
      <c r="C301" s="15">
        <v>149</v>
      </c>
      <c r="D301" s="11">
        <v>81</v>
      </c>
      <c r="E301" s="11">
        <v>85</v>
      </c>
      <c r="F301" s="12">
        <v>8</v>
      </c>
      <c r="G301" s="11">
        <v>43</v>
      </c>
      <c r="H301" s="10">
        <v>41115</v>
      </c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  <c r="AR301" s="11"/>
      <c r="AS301" s="11"/>
      <c r="AT301" s="11"/>
      <c r="AU301" s="11"/>
      <c r="AV301" s="11"/>
      <c r="AW301" s="11"/>
      <c r="AX301" s="11"/>
    </row>
    <row r="302" spans="1:50">
      <c r="A302" s="11">
        <v>300</v>
      </c>
      <c r="B302" s="10">
        <v>41116</v>
      </c>
      <c r="C302" s="15">
        <v>150</v>
      </c>
      <c r="D302" s="11">
        <v>80</v>
      </c>
      <c r="E302" s="11">
        <v>85</v>
      </c>
      <c r="F302" s="12">
        <v>8</v>
      </c>
      <c r="G302" s="11">
        <v>44</v>
      </c>
      <c r="H302" s="10">
        <v>41116</v>
      </c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H302" s="11"/>
      <c r="AI302" s="11"/>
      <c r="AJ302" s="11"/>
      <c r="AK302" s="11"/>
      <c r="AL302" s="11"/>
      <c r="AM302" s="11"/>
      <c r="AN302" s="11"/>
      <c r="AO302" s="11"/>
      <c r="AP302" s="11"/>
      <c r="AQ302" s="11"/>
      <c r="AR302" s="11"/>
      <c r="AS302" s="11"/>
      <c r="AT302" s="11"/>
      <c r="AU302" s="11"/>
      <c r="AV302" s="11"/>
      <c r="AW302" s="11"/>
      <c r="AX302" s="11"/>
    </row>
    <row r="303" spans="1:50">
      <c r="A303" s="11">
        <v>301</v>
      </c>
      <c r="B303" s="10">
        <v>41117</v>
      </c>
      <c r="C303" s="15">
        <v>146</v>
      </c>
      <c r="D303" s="11">
        <v>80</v>
      </c>
      <c r="E303" s="11">
        <v>84</v>
      </c>
      <c r="F303" s="12">
        <v>8</v>
      </c>
      <c r="G303" s="11">
        <v>45</v>
      </c>
      <c r="H303" s="10">
        <v>41117</v>
      </c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H303" s="11"/>
      <c r="AI303" s="11"/>
      <c r="AJ303" s="11"/>
      <c r="AK303" s="11"/>
      <c r="AL303" s="11"/>
      <c r="AM303" s="11"/>
      <c r="AN303" s="11"/>
      <c r="AO303" s="11"/>
      <c r="AP303" s="11"/>
      <c r="AQ303" s="11"/>
      <c r="AR303" s="11"/>
      <c r="AS303" s="11"/>
      <c r="AT303" s="11"/>
      <c r="AU303" s="11"/>
      <c r="AV303" s="11"/>
      <c r="AW303" s="11"/>
      <c r="AX303" s="11"/>
    </row>
    <row r="304" spans="1:50">
      <c r="A304" s="11">
        <v>302</v>
      </c>
      <c r="B304" s="10">
        <v>41118</v>
      </c>
      <c r="C304" s="15">
        <v>141</v>
      </c>
      <c r="D304" s="11">
        <v>80</v>
      </c>
      <c r="E304" s="11">
        <v>84</v>
      </c>
      <c r="F304" s="12">
        <v>8</v>
      </c>
      <c r="G304" s="11">
        <v>44</v>
      </c>
      <c r="H304" s="10">
        <v>41118</v>
      </c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H304" s="11"/>
      <c r="AI304" s="11"/>
      <c r="AJ304" s="11"/>
      <c r="AK304" s="11"/>
      <c r="AL304" s="11"/>
      <c r="AM304" s="11"/>
      <c r="AN304" s="11"/>
      <c r="AO304" s="11"/>
      <c r="AP304" s="11"/>
      <c r="AQ304" s="11"/>
      <c r="AR304" s="11"/>
      <c r="AS304" s="11"/>
      <c r="AT304" s="11"/>
      <c r="AU304" s="11"/>
      <c r="AV304" s="11"/>
      <c r="AW304" s="11"/>
      <c r="AX304" s="11"/>
    </row>
    <row r="305" spans="1:50">
      <c r="A305">
        <v>303</v>
      </c>
      <c r="B305" s="10">
        <v>41119</v>
      </c>
      <c r="C305" s="16">
        <v>148</v>
      </c>
      <c r="D305" s="11">
        <v>79</v>
      </c>
      <c r="E305" s="11">
        <v>84</v>
      </c>
      <c r="F305" s="12">
        <v>8</v>
      </c>
      <c r="G305" s="11">
        <v>44</v>
      </c>
      <c r="H305" s="10">
        <v>41119</v>
      </c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H305" s="11"/>
      <c r="AI305" s="11"/>
      <c r="AJ305" s="11"/>
      <c r="AK305" s="11"/>
      <c r="AL305" s="11"/>
      <c r="AM305" s="11"/>
      <c r="AN305" s="11"/>
      <c r="AO305" s="11"/>
      <c r="AP305" s="11"/>
      <c r="AQ305" s="11"/>
      <c r="AR305" s="11"/>
      <c r="AS305" s="11"/>
      <c r="AT305" s="11"/>
      <c r="AU305" s="11"/>
      <c r="AV305" s="11"/>
      <c r="AW305" s="11"/>
      <c r="AX305" s="11"/>
    </row>
    <row r="306" spans="1:50">
      <c r="A306">
        <v>304</v>
      </c>
      <c r="B306" s="10">
        <v>41120</v>
      </c>
      <c r="C306" s="15">
        <v>151</v>
      </c>
      <c r="D306" s="11">
        <v>79</v>
      </c>
      <c r="E306" s="11">
        <v>84</v>
      </c>
      <c r="F306" s="12">
        <v>8</v>
      </c>
      <c r="G306" s="11">
        <v>43</v>
      </c>
      <c r="H306" s="10">
        <v>41120</v>
      </c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H306" s="11"/>
      <c r="AI306" s="11"/>
      <c r="AJ306" s="11"/>
      <c r="AK306" s="11"/>
      <c r="AL306" s="11"/>
      <c r="AM306" s="11"/>
      <c r="AN306" s="11"/>
      <c r="AO306" s="11"/>
      <c r="AP306" s="11"/>
      <c r="AQ306" s="11"/>
      <c r="AR306" s="11"/>
      <c r="AS306" s="11"/>
      <c r="AT306" s="11"/>
      <c r="AU306" s="11"/>
      <c r="AV306" s="11"/>
      <c r="AW306" s="11"/>
      <c r="AX306" s="11"/>
    </row>
    <row r="307" spans="1:50" s="8" customFormat="1">
      <c r="A307" s="8">
        <v>305</v>
      </c>
      <c r="B307" s="10">
        <v>41121</v>
      </c>
      <c r="C307" s="15">
        <v>144</v>
      </c>
      <c r="D307" s="11">
        <v>80</v>
      </c>
      <c r="E307" s="11">
        <v>85</v>
      </c>
      <c r="F307" s="12">
        <v>8</v>
      </c>
      <c r="G307" s="11">
        <v>42</v>
      </c>
      <c r="H307" s="10">
        <v>41121</v>
      </c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H307" s="11"/>
      <c r="AI307" s="11"/>
      <c r="AJ307" s="11"/>
      <c r="AK307" s="11"/>
      <c r="AL307" s="11"/>
      <c r="AM307" s="11"/>
      <c r="AN307" s="11"/>
      <c r="AO307" s="11"/>
      <c r="AP307" s="11"/>
      <c r="AQ307" s="11"/>
      <c r="AR307" s="11"/>
      <c r="AS307" s="11"/>
      <c r="AT307" s="11"/>
      <c r="AU307" s="11"/>
      <c r="AV307" s="11"/>
      <c r="AW307" s="11"/>
      <c r="AX307" s="11"/>
    </row>
    <row r="308" spans="1:50">
      <c r="A308">
        <v>306</v>
      </c>
      <c r="B308" s="10">
        <v>41122</v>
      </c>
      <c r="C308" s="15">
        <v>147</v>
      </c>
      <c r="D308" s="11">
        <v>81</v>
      </c>
      <c r="E308" s="11">
        <v>85</v>
      </c>
      <c r="F308" s="12">
        <v>8</v>
      </c>
      <c r="G308" s="11">
        <v>44</v>
      </c>
      <c r="H308" s="10">
        <v>41122</v>
      </c>
      <c r="I308" s="13"/>
      <c r="J308" s="11"/>
      <c r="K308" s="11"/>
      <c r="L308" s="11"/>
      <c r="M308" s="13"/>
      <c r="N308" s="13"/>
      <c r="O308" s="13"/>
      <c r="P308" s="13"/>
      <c r="Q308" s="11"/>
      <c r="R308" s="11"/>
      <c r="S308" s="11"/>
      <c r="T308" s="11"/>
      <c r="U308" s="13"/>
      <c r="V308" s="11"/>
      <c r="W308" s="13"/>
      <c r="X308" s="11"/>
      <c r="Y308" s="13"/>
      <c r="Z308" s="11"/>
      <c r="AA308" s="11"/>
      <c r="AB308" s="11"/>
      <c r="AC308" s="13"/>
      <c r="AD308" s="13"/>
      <c r="AE308" s="13"/>
      <c r="AF308" s="11"/>
      <c r="AG308" s="11"/>
      <c r="AH308" s="11"/>
      <c r="AI308" s="11"/>
      <c r="AJ308" s="13"/>
      <c r="AK308" s="11"/>
      <c r="AL308" s="11"/>
      <c r="AM308" s="13"/>
      <c r="AN308" s="11"/>
      <c r="AO308" s="13"/>
      <c r="AP308" s="11"/>
      <c r="AQ308" s="13"/>
      <c r="AR308" s="11"/>
      <c r="AS308" s="11"/>
      <c r="AT308" s="11"/>
      <c r="AU308" s="11"/>
      <c r="AV308" s="11"/>
      <c r="AW308" s="11"/>
      <c r="AX308" s="11"/>
    </row>
    <row r="309" spans="1:50">
      <c r="A309">
        <v>307</v>
      </c>
      <c r="B309" s="10">
        <v>41123</v>
      </c>
      <c r="C309" s="15">
        <v>146</v>
      </c>
      <c r="D309" s="11">
        <v>81</v>
      </c>
      <c r="E309" s="11">
        <v>85</v>
      </c>
      <c r="F309" s="12">
        <v>8</v>
      </c>
      <c r="G309" s="11">
        <v>44</v>
      </c>
      <c r="H309" s="10">
        <v>41123</v>
      </c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H309" s="11"/>
      <c r="AI309" s="11"/>
      <c r="AJ309" s="11"/>
      <c r="AK309" s="11"/>
      <c r="AL309" s="11"/>
      <c r="AM309" s="11"/>
      <c r="AN309" s="11"/>
      <c r="AO309" s="11"/>
      <c r="AP309" s="11"/>
      <c r="AQ309" s="11"/>
      <c r="AR309" s="11"/>
      <c r="AS309" s="11"/>
      <c r="AT309" s="11"/>
      <c r="AU309" s="11"/>
      <c r="AV309" s="11"/>
      <c r="AW309" s="11"/>
      <c r="AX309" s="11"/>
    </row>
    <row r="310" spans="1:50">
      <c r="A310">
        <v>308</v>
      </c>
      <c r="B310" s="10">
        <v>41124</v>
      </c>
      <c r="C310" s="15">
        <v>144</v>
      </c>
      <c r="D310" s="11">
        <v>80</v>
      </c>
      <c r="E310" s="11">
        <v>83</v>
      </c>
      <c r="F310" s="12">
        <v>8</v>
      </c>
      <c r="G310" s="11">
        <v>44</v>
      </c>
      <c r="H310" s="10">
        <v>41124</v>
      </c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H310" s="11"/>
      <c r="AI310" s="11"/>
      <c r="AJ310" s="11"/>
      <c r="AK310" s="11"/>
      <c r="AL310" s="11"/>
      <c r="AM310" s="11"/>
      <c r="AN310" s="11"/>
      <c r="AO310" s="11"/>
      <c r="AP310" s="11"/>
      <c r="AQ310" s="11"/>
      <c r="AR310" s="11"/>
      <c r="AS310" s="11"/>
      <c r="AT310" s="11"/>
      <c r="AU310" s="11"/>
      <c r="AV310" s="11"/>
      <c r="AW310" s="11"/>
      <c r="AX310" s="11"/>
    </row>
    <row r="311" spans="1:50">
      <c r="A311">
        <v>309</v>
      </c>
      <c r="B311" s="10">
        <v>41125</v>
      </c>
      <c r="C311" s="15">
        <v>144</v>
      </c>
      <c r="D311" s="11">
        <v>79</v>
      </c>
      <c r="E311" s="11">
        <v>83</v>
      </c>
      <c r="F311" s="12">
        <v>8</v>
      </c>
      <c r="G311" s="11">
        <v>44</v>
      </c>
      <c r="H311" s="10">
        <v>41125</v>
      </c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H311" s="11"/>
      <c r="AI311" s="11"/>
      <c r="AJ311" s="11"/>
      <c r="AK311" s="11"/>
      <c r="AL311" s="11"/>
      <c r="AM311" s="11"/>
      <c r="AN311" s="11"/>
      <c r="AO311" s="11"/>
      <c r="AP311" s="11"/>
      <c r="AQ311" s="11"/>
      <c r="AR311" s="11"/>
      <c r="AS311" s="11"/>
      <c r="AT311" s="11"/>
      <c r="AU311" s="11"/>
      <c r="AV311" s="11"/>
      <c r="AW311" s="11"/>
      <c r="AX311" s="11"/>
    </row>
    <row r="312" spans="1:50">
      <c r="A312">
        <v>310</v>
      </c>
      <c r="B312" s="10">
        <v>41126</v>
      </c>
      <c r="C312" s="15">
        <v>145</v>
      </c>
      <c r="D312" s="11">
        <v>79</v>
      </c>
      <c r="E312" s="11">
        <v>84</v>
      </c>
      <c r="F312" s="12">
        <v>8</v>
      </c>
      <c r="G312" s="11">
        <v>44</v>
      </c>
      <c r="H312" s="10">
        <v>41126</v>
      </c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H312" s="11"/>
      <c r="AI312" s="11"/>
      <c r="AJ312" s="11"/>
      <c r="AK312" s="11"/>
      <c r="AL312" s="11"/>
      <c r="AM312" s="11"/>
      <c r="AN312" s="11"/>
      <c r="AO312" s="11"/>
      <c r="AP312" s="11"/>
      <c r="AQ312" s="11"/>
      <c r="AR312" s="11"/>
      <c r="AS312" s="11"/>
      <c r="AT312" s="11"/>
      <c r="AU312" s="11"/>
      <c r="AV312" s="11"/>
      <c r="AW312" s="11"/>
      <c r="AX312" s="11"/>
    </row>
    <row r="313" spans="1:50">
      <c r="A313">
        <v>311</v>
      </c>
      <c r="B313" s="10">
        <v>41127</v>
      </c>
      <c r="C313" s="15">
        <v>147</v>
      </c>
      <c r="D313" s="11">
        <v>76</v>
      </c>
      <c r="E313" s="11">
        <v>83</v>
      </c>
      <c r="F313" s="12">
        <v>8</v>
      </c>
      <c r="G313" s="11">
        <v>41</v>
      </c>
      <c r="H313" s="10">
        <v>41127</v>
      </c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H313" s="11"/>
      <c r="AI313" s="11"/>
      <c r="AJ313" s="11"/>
      <c r="AK313" s="11"/>
      <c r="AL313" s="11"/>
      <c r="AM313" s="11"/>
      <c r="AN313" s="11"/>
      <c r="AO313" s="11"/>
      <c r="AP313" s="11"/>
      <c r="AQ313" s="11"/>
      <c r="AR313" s="11"/>
      <c r="AS313" s="11"/>
      <c r="AT313" s="11"/>
      <c r="AU313" s="11"/>
      <c r="AV313" s="11"/>
      <c r="AW313" s="11"/>
      <c r="AX313" s="11"/>
    </row>
    <row r="314" spans="1:50">
      <c r="A314">
        <v>312</v>
      </c>
      <c r="B314" s="10">
        <v>41128</v>
      </c>
      <c r="C314" s="15">
        <v>146</v>
      </c>
      <c r="D314" s="11">
        <v>79</v>
      </c>
      <c r="E314" s="11">
        <v>84</v>
      </c>
      <c r="F314" s="12">
        <v>8</v>
      </c>
      <c r="G314" s="11">
        <v>42</v>
      </c>
      <c r="H314" s="10">
        <v>41128</v>
      </c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H314" s="11"/>
      <c r="AI314" s="11"/>
      <c r="AJ314" s="11"/>
      <c r="AK314" s="11"/>
      <c r="AL314" s="11"/>
      <c r="AM314" s="11"/>
      <c r="AN314" s="11"/>
      <c r="AO314" s="11"/>
      <c r="AP314" s="11"/>
      <c r="AQ314" s="11"/>
      <c r="AR314" s="11"/>
      <c r="AS314" s="11"/>
      <c r="AT314" s="11"/>
      <c r="AU314" s="11"/>
      <c r="AV314" s="11"/>
      <c r="AW314" s="11"/>
      <c r="AX314" s="11"/>
    </row>
    <row r="315" spans="1:50">
      <c r="A315">
        <v>313</v>
      </c>
      <c r="B315" s="10">
        <v>41129</v>
      </c>
      <c r="C315" s="15">
        <v>141</v>
      </c>
      <c r="D315" s="11">
        <v>79</v>
      </c>
      <c r="E315" s="11">
        <v>84</v>
      </c>
      <c r="F315" s="12">
        <v>8</v>
      </c>
      <c r="G315" s="11">
        <v>43</v>
      </c>
      <c r="H315" s="10">
        <v>41129</v>
      </c>
      <c r="I315" s="14">
        <v>9.9990000000000006</v>
      </c>
      <c r="J315" s="14">
        <v>4.99E-2</v>
      </c>
      <c r="K315" s="21">
        <v>2</v>
      </c>
      <c r="L315" s="21"/>
      <c r="M315" s="14">
        <v>4.99E-2</v>
      </c>
      <c r="N315" s="14">
        <v>2.9899999999999999E-2</v>
      </c>
      <c r="O315" s="14">
        <v>4.99E-2</v>
      </c>
      <c r="P315" s="21">
        <v>0.2</v>
      </c>
      <c r="Q315" s="21">
        <v>2.2000000000000002</v>
      </c>
      <c r="R315" s="21">
        <v>2.2000000000000002</v>
      </c>
      <c r="S315" s="21">
        <v>2</v>
      </c>
      <c r="T315" s="21">
        <v>2</v>
      </c>
      <c r="U315" s="21">
        <v>130</v>
      </c>
      <c r="V315" s="21">
        <v>3</v>
      </c>
      <c r="W315" s="14">
        <v>0.999</v>
      </c>
      <c r="X315" s="21">
        <v>11.56584</v>
      </c>
      <c r="Y315" s="14">
        <v>0.999</v>
      </c>
      <c r="Z315" s="21">
        <v>5</v>
      </c>
      <c r="AA315" s="21">
        <v>14</v>
      </c>
      <c r="AB315" s="21">
        <v>17</v>
      </c>
      <c r="AC315" s="14">
        <v>4.9989999999999997</v>
      </c>
      <c r="AD315" s="14">
        <v>4.9989999999999997</v>
      </c>
      <c r="AE315" s="21">
        <v>2.9</v>
      </c>
      <c r="AF315" s="21"/>
      <c r="AG315" s="21">
        <v>1.2</v>
      </c>
      <c r="AH315" s="21">
        <v>2.1</v>
      </c>
      <c r="AI315" s="21">
        <v>21</v>
      </c>
      <c r="AJ315" s="14">
        <v>0.49990000000000001</v>
      </c>
      <c r="AK315" s="21">
        <v>0.8</v>
      </c>
      <c r="AL315" s="21">
        <v>0.5</v>
      </c>
      <c r="AM315" s="14">
        <v>9.9000000000000005E-2</v>
      </c>
      <c r="AN315" s="21">
        <v>1.2</v>
      </c>
      <c r="AO315" s="14">
        <v>0.999</v>
      </c>
      <c r="AP315" s="21"/>
      <c r="AQ315" s="14">
        <v>1.9990000000000001</v>
      </c>
      <c r="AR315" s="21"/>
      <c r="AS315" s="21">
        <v>7.7</v>
      </c>
      <c r="AT315" s="21">
        <v>46</v>
      </c>
      <c r="AU315" s="5">
        <v>3.39</v>
      </c>
      <c r="AV315" s="21">
        <v>8.6</v>
      </c>
      <c r="AW315" s="21">
        <v>25.58</v>
      </c>
      <c r="AX315" s="11">
        <f>AW315*(9/5)+32</f>
        <v>78.043999999999997</v>
      </c>
    </row>
    <row r="316" spans="1:50">
      <c r="A316">
        <v>314</v>
      </c>
      <c r="B316" s="10">
        <v>41130</v>
      </c>
      <c r="C316" s="15">
        <v>141</v>
      </c>
      <c r="D316" s="11">
        <v>80</v>
      </c>
      <c r="E316" s="11">
        <v>85</v>
      </c>
      <c r="F316" s="12">
        <v>8</v>
      </c>
      <c r="G316" s="11">
        <v>44</v>
      </c>
      <c r="H316" s="10">
        <v>41130</v>
      </c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H316" s="11"/>
      <c r="AI316" s="11"/>
      <c r="AJ316" s="11"/>
      <c r="AK316" s="11"/>
      <c r="AL316" s="11"/>
      <c r="AM316" s="11"/>
      <c r="AN316" s="11"/>
      <c r="AO316" s="11"/>
      <c r="AP316" s="11"/>
      <c r="AQ316" s="11"/>
      <c r="AR316" s="11"/>
      <c r="AS316" s="11"/>
      <c r="AT316" s="11"/>
      <c r="AU316" s="11"/>
      <c r="AV316" s="11"/>
      <c r="AW316" s="11"/>
      <c r="AX316" s="11"/>
    </row>
    <row r="317" spans="1:50">
      <c r="A317">
        <v>315</v>
      </c>
      <c r="B317" s="10">
        <v>41131</v>
      </c>
      <c r="C317" s="15">
        <v>139</v>
      </c>
      <c r="D317" s="11">
        <v>82</v>
      </c>
      <c r="E317" s="11">
        <v>86</v>
      </c>
      <c r="F317" s="12">
        <v>8</v>
      </c>
      <c r="G317" s="11">
        <v>44</v>
      </c>
      <c r="H317" s="10">
        <v>41131</v>
      </c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H317" s="11"/>
      <c r="AI317" s="11"/>
      <c r="AJ317" s="11"/>
      <c r="AK317" s="11"/>
      <c r="AL317" s="11"/>
      <c r="AM317" s="11"/>
      <c r="AN317" s="11"/>
      <c r="AO317" s="11"/>
      <c r="AP317" s="11"/>
      <c r="AQ317" s="11"/>
      <c r="AR317" s="11"/>
      <c r="AS317" s="11"/>
      <c r="AT317" s="11"/>
      <c r="AU317" s="11"/>
      <c r="AV317" s="11"/>
      <c r="AW317" s="11"/>
      <c r="AX317" s="11"/>
    </row>
    <row r="318" spans="1:50">
      <c r="A318">
        <v>316</v>
      </c>
      <c r="B318" s="10">
        <v>41132</v>
      </c>
      <c r="C318" s="15">
        <v>140</v>
      </c>
      <c r="D318" s="11">
        <v>83</v>
      </c>
      <c r="E318" s="11">
        <v>87</v>
      </c>
      <c r="F318" s="12">
        <v>8</v>
      </c>
      <c r="G318" s="11">
        <v>44</v>
      </c>
      <c r="H318" s="10">
        <v>41132</v>
      </c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H318" s="11"/>
      <c r="AI318" s="11"/>
      <c r="AJ318" s="11"/>
      <c r="AK318" s="11"/>
      <c r="AL318" s="11"/>
      <c r="AM318" s="11"/>
      <c r="AN318" s="11"/>
      <c r="AO318" s="11"/>
      <c r="AP318" s="11"/>
      <c r="AQ318" s="11"/>
      <c r="AR318" s="11"/>
      <c r="AS318" s="11"/>
      <c r="AT318" s="11"/>
      <c r="AU318" s="11"/>
      <c r="AV318" s="11"/>
      <c r="AW318" s="11"/>
      <c r="AX318" s="11"/>
    </row>
    <row r="319" spans="1:50">
      <c r="A319">
        <v>317</v>
      </c>
      <c r="B319" s="10">
        <v>41133</v>
      </c>
      <c r="C319" s="15">
        <v>138</v>
      </c>
      <c r="D319" s="11">
        <v>82</v>
      </c>
      <c r="E319" s="11">
        <v>84</v>
      </c>
      <c r="F319" s="12">
        <v>8</v>
      </c>
      <c r="G319" s="11">
        <v>44</v>
      </c>
      <c r="H319" s="10">
        <v>41133</v>
      </c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H319" s="11"/>
      <c r="AI319" s="11"/>
      <c r="AJ319" s="11"/>
      <c r="AK319" s="11"/>
      <c r="AL319" s="11"/>
      <c r="AM319" s="11"/>
      <c r="AN319" s="11"/>
      <c r="AO319" s="11"/>
      <c r="AP319" s="11"/>
      <c r="AQ319" s="11"/>
      <c r="AR319" s="11"/>
      <c r="AS319" s="11"/>
      <c r="AT319" s="11"/>
      <c r="AU319" s="11"/>
      <c r="AV319" s="11"/>
      <c r="AW319" s="11"/>
      <c r="AX319" s="11"/>
    </row>
    <row r="320" spans="1:50">
      <c r="A320">
        <v>318</v>
      </c>
      <c r="B320" s="10">
        <v>41134</v>
      </c>
      <c r="C320" s="15">
        <v>146</v>
      </c>
      <c r="D320" s="11">
        <v>82</v>
      </c>
      <c r="E320" s="11">
        <v>86</v>
      </c>
      <c r="F320" s="12">
        <v>8</v>
      </c>
      <c r="G320" s="11">
        <v>44</v>
      </c>
      <c r="H320" s="10">
        <v>41134</v>
      </c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H320" s="11"/>
      <c r="AI320" s="11"/>
      <c r="AJ320" s="11"/>
      <c r="AK320" s="11"/>
      <c r="AL320" s="11"/>
      <c r="AM320" s="11"/>
      <c r="AN320" s="11"/>
      <c r="AO320" s="11"/>
      <c r="AP320" s="11"/>
      <c r="AQ320" s="11"/>
      <c r="AR320" s="11"/>
      <c r="AS320" s="11"/>
      <c r="AT320" s="11"/>
      <c r="AU320" s="11"/>
      <c r="AV320" s="11"/>
      <c r="AW320" s="11"/>
      <c r="AX320" s="11"/>
    </row>
    <row r="321" spans="1:50">
      <c r="A321">
        <v>319</v>
      </c>
      <c r="B321" s="10">
        <v>41135</v>
      </c>
      <c r="C321" s="15">
        <v>147</v>
      </c>
      <c r="D321" s="11">
        <v>83</v>
      </c>
      <c r="E321" s="11">
        <v>87</v>
      </c>
      <c r="F321" s="12">
        <v>8</v>
      </c>
      <c r="G321" s="11">
        <v>44</v>
      </c>
      <c r="H321" s="10">
        <v>41135</v>
      </c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1"/>
      <c r="AI321" s="11"/>
      <c r="AJ321" s="11"/>
      <c r="AK321" s="11"/>
      <c r="AL321" s="11"/>
      <c r="AM321" s="11"/>
      <c r="AN321" s="11"/>
      <c r="AO321" s="11"/>
      <c r="AP321" s="11"/>
      <c r="AQ321" s="11"/>
      <c r="AR321" s="11"/>
      <c r="AS321" s="11"/>
      <c r="AT321" s="11"/>
      <c r="AU321" s="11"/>
      <c r="AV321" s="11"/>
      <c r="AW321" s="11"/>
      <c r="AX321" s="11"/>
    </row>
    <row r="322" spans="1:50">
      <c r="A322">
        <v>320</v>
      </c>
      <c r="B322" s="10">
        <v>41136</v>
      </c>
      <c r="C322" s="15">
        <v>143</v>
      </c>
      <c r="D322" s="11">
        <v>82</v>
      </c>
      <c r="E322" s="11">
        <v>87</v>
      </c>
      <c r="F322" s="12">
        <v>8</v>
      </c>
      <c r="G322" s="11">
        <v>45</v>
      </c>
      <c r="H322" s="10">
        <v>41136</v>
      </c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H322" s="11"/>
      <c r="AI322" s="11"/>
      <c r="AJ322" s="11"/>
      <c r="AK322" s="11"/>
      <c r="AL322" s="11"/>
      <c r="AM322" s="11"/>
      <c r="AN322" s="11"/>
      <c r="AO322" s="11"/>
      <c r="AP322" s="11"/>
      <c r="AQ322" s="11"/>
      <c r="AR322" s="11"/>
      <c r="AS322" s="11"/>
      <c r="AT322" s="11"/>
      <c r="AU322" s="11"/>
      <c r="AV322" s="11"/>
      <c r="AW322" s="11"/>
      <c r="AX322" s="11"/>
    </row>
    <row r="323" spans="1:50">
      <c r="A323">
        <v>321</v>
      </c>
      <c r="B323" s="10">
        <v>41137</v>
      </c>
      <c r="C323" s="15">
        <v>140</v>
      </c>
      <c r="D323" s="11">
        <v>82</v>
      </c>
      <c r="E323" s="11">
        <v>86</v>
      </c>
      <c r="F323" s="12">
        <v>8</v>
      </c>
      <c r="G323" s="11">
        <v>45</v>
      </c>
      <c r="H323" s="10">
        <v>41137</v>
      </c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H323" s="11"/>
      <c r="AI323" s="11"/>
      <c r="AJ323" s="11"/>
      <c r="AK323" s="11"/>
      <c r="AL323" s="11"/>
      <c r="AM323" s="11"/>
      <c r="AN323" s="11"/>
      <c r="AO323" s="11"/>
      <c r="AP323" s="11"/>
      <c r="AQ323" s="11"/>
      <c r="AR323" s="11"/>
      <c r="AS323" s="11"/>
      <c r="AT323" s="11"/>
      <c r="AU323" s="11"/>
      <c r="AV323" s="11"/>
      <c r="AW323" s="11"/>
      <c r="AX323" s="11"/>
    </row>
    <row r="324" spans="1:50">
      <c r="A324">
        <v>322</v>
      </c>
      <c r="B324" s="10">
        <v>41138</v>
      </c>
      <c r="C324" s="15">
        <v>137</v>
      </c>
      <c r="D324" s="11">
        <v>81</v>
      </c>
      <c r="E324" s="11">
        <v>85</v>
      </c>
      <c r="F324" s="12">
        <v>8</v>
      </c>
      <c r="G324" s="11">
        <v>45</v>
      </c>
      <c r="H324" s="10">
        <v>41138</v>
      </c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H324" s="11"/>
      <c r="AI324" s="11"/>
      <c r="AJ324" s="11"/>
      <c r="AK324" s="11"/>
      <c r="AL324" s="11"/>
      <c r="AM324" s="11"/>
      <c r="AN324" s="11"/>
      <c r="AO324" s="11"/>
      <c r="AP324" s="11"/>
      <c r="AQ324" s="11"/>
      <c r="AR324" s="11"/>
      <c r="AS324" s="11"/>
      <c r="AT324" s="11"/>
      <c r="AU324" s="11"/>
      <c r="AV324" s="11"/>
      <c r="AW324" s="11"/>
      <c r="AX324" s="11"/>
    </row>
    <row r="325" spans="1:50">
      <c r="A325">
        <v>323</v>
      </c>
      <c r="B325" s="10">
        <v>41139</v>
      </c>
      <c r="C325" s="15">
        <v>133</v>
      </c>
      <c r="D325" s="11">
        <v>81</v>
      </c>
      <c r="E325" s="11">
        <v>83</v>
      </c>
      <c r="F325" s="12">
        <v>8</v>
      </c>
      <c r="G325" s="11">
        <v>45</v>
      </c>
      <c r="H325" s="10">
        <v>41139</v>
      </c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H325" s="11"/>
      <c r="AI325" s="11"/>
      <c r="AJ325" s="11"/>
      <c r="AK325" s="11"/>
      <c r="AL325" s="11"/>
      <c r="AM325" s="11"/>
      <c r="AN325" s="11"/>
      <c r="AO325" s="11"/>
      <c r="AP325" s="11"/>
      <c r="AQ325" s="11"/>
      <c r="AR325" s="11"/>
      <c r="AS325" s="11"/>
      <c r="AT325" s="11"/>
      <c r="AU325" s="11"/>
      <c r="AV325" s="11"/>
      <c r="AW325" s="11"/>
      <c r="AX325" s="11"/>
    </row>
    <row r="326" spans="1:50">
      <c r="A326">
        <v>324</v>
      </c>
      <c r="B326" s="10">
        <v>41140</v>
      </c>
      <c r="C326" s="15">
        <v>133</v>
      </c>
      <c r="D326" s="11">
        <v>80</v>
      </c>
      <c r="E326" s="11">
        <v>84</v>
      </c>
      <c r="F326" s="12">
        <v>8</v>
      </c>
      <c r="G326" s="11">
        <v>45</v>
      </c>
      <c r="H326" s="10">
        <v>41140</v>
      </c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H326" s="11"/>
      <c r="AI326" s="11"/>
      <c r="AJ326" s="11"/>
      <c r="AK326" s="11"/>
      <c r="AL326" s="11"/>
      <c r="AM326" s="11"/>
      <c r="AN326" s="11"/>
      <c r="AO326" s="11"/>
      <c r="AP326" s="11"/>
      <c r="AQ326" s="11"/>
      <c r="AR326" s="11"/>
      <c r="AS326" s="11"/>
      <c r="AT326" s="11"/>
      <c r="AU326" s="11"/>
      <c r="AV326" s="11"/>
      <c r="AW326" s="11"/>
      <c r="AX326" s="11"/>
    </row>
    <row r="327" spans="1:50">
      <c r="A327">
        <v>325</v>
      </c>
      <c r="B327" s="10">
        <v>41141</v>
      </c>
      <c r="C327" s="15">
        <v>136</v>
      </c>
      <c r="D327" s="11">
        <v>80</v>
      </c>
      <c r="E327" s="11">
        <v>85</v>
      </c>
      <c r="F327" s="12">
        <v>8</v>
      </c>
      <c r="G327" s="11">
        <v>45</v>
      </c>
      <c r="H327" s="10">
        <v>41141</v>
      </c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H327" s="11"/>
      <c r="AI327" s="11"/>
      <c r="AJ327" s="11"/>
      <c r="AK327" s="11"/>
      <c r="AL327" s="11"/>
      <c r="AM327" s="11"/>
      <c r="AN327" s="11"/>
      <c r="AO327" s="11"/>
      <c r="AP327" s="11"/>
      <c r="AQ327" s="11"/>
      <c r="AR327" s="11"/>
      <c r="AS327" s="11"/>
      <c r="AT327" s="11"/>
      <c r="AU327" s="11"/>
      <c r="AV327" s="11"/>
      <c r="AW327" s="11"/>
      <c r="AX327" s="11"/>
    </row>
    <row r="328" spans="1:50">
      <c r="A328">
        <v>326</v>
      </c>
      <c r="B328" s="10">
        <v>41142</v>
      </c>
      <c r="C328" s="15">
        <v>134</v>
      </c>
      <c r="D328" s="11">
        <v>80</v>
      </c>
      <c r="E328" s="11">
        <v>84</v>
      </c>
      <c r="F328" s="12">
        <v>8</v>
      </c>
      <c r="G328" s="11">
        <v>45</v>
      </c>
      <c r="H328" s="10">
        <v>41142</v>
      </c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H328" s="11"/>
      <c r="AI328" s="11"/>
      <c r="AJ328" s="11"/>
      <c r="AK328" s="11"/>
      <c r="AL328" s="11"/>
      <c r="AM328" s="11"/>
      <c r="AN328" s="11"/>
      <c r="AO328" s="11"/>
      <c r="AP328" s="11"/>
      <c r="AQ328" s="11"/>
      <c r="AR328" s="11"/>
      <c r="AS328" s="11"/>
      <c r="AT328" s="11"/>
      <c r="AU328" s="11"/>
      <c r="AV328" s="11"/>
      <c r="AW328" s="11"/>
      <c r="AX328" s="11"/>
    </row>
    <row r="329" spans="1:50">
      <c r="A329">
        <v>327</v>
      </c>
      <c r="B329" s="10">
        <v>41143</v>
      </c>
      <c r="C329" s="15">
        <v>137</v>
      </c>
      <c r="D329" s="11">
        <v>80</v>
      </c>
      <c r="E329" s="11">
        <v>84</v>
      </c>
      <c r="F329" s="12">
        <v>8</v>
      </c>
      <c r="G329" s="11">
        <v>45</v>
      </c>
      <c r="H329" s="10">
        <v>41143</v>
      </c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H329" s="11"/>
      <c r="AI329" s="11"/>
      <c r="AJ329" s="11"/>
      <c r="AK329" s="11"/>
      <c r="AL329" s="11"/>
      <c r="AM329" s="11"/>
      <c r="AN329" s="11"/>
      <c r="AO329" s="11"/>
      <c r="AP329" s="11"/>
      <c r="AQ329" s="11"/>
      <c r="AR329" s="11"/>
      <c r="AS329" s="11"/>
      <c r="AT329" s="11"/>
      <c r="AU329" s="11"/>
      <c r="AV329" s="11"/>
      <c r="AW329" s="11"/>
      <c r="AX329" s="11"/>
    </row>
    <row r="330" spans="1:50">
      <c r="A330">
        <v>328</v>
      </c>
      <c r="B330" s="10">
        <v>41144</v>
      </c>
      <c r="C330" s="15">
        <v>137</v>
      </c>
      <c r="D330" s="11">
        <v>80</v>
      </c>
      <c r="E330" s="11">
        <v>84</v>
      </c>
      <c r="F330" s="12">
        <v>8</v>
      </c>
      <c r="G330" s="11">
        <v>45</v>
      </c>
      <c r="H330" s="10">
        <v>41144</v>
      </c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H330" s="11"/>
      <c r="AI330" s="11"/>
      <c r="AJ330" s="11"/>
      <c r="AK330" s="11"/>
      <c r="AL330" s="11"/>
      <c r="AM330" s="11"/>
      <c r="AN330" s="11"/>
      <c r="AO330" s="11"/>
      <c r="AP330" s="11"/>
      <c r="AQ330" s="11"/>
      <c r="AR330" s="11"/>
      <c r="AS330" s="11"/>
      <c r="AT330" s="11"/>
      <c r="AU330" s="11"/>
      <c r="AV330" s="11"/>
      <c r="AW330" s="11"/>
      <c r="AX330" s="11"/>
    </row>
    <row r="331" spans="1:50">
      <c r="A331">
        <v>329</v>
      </c>
      <c r="B331" s="10">
        <v>41145</v>
      </c>
      <c r="C331" s="15">
        <v>138</v>
      </c>
      <c r="D331" s="11">
        <v>80</v>
      </c>
      <c r="E331" s="11">
        <v>84</v>
      </c>
      <c r="F331" s="12">
        <v>8</v>
      </c>
      <c r="G331" s="11">
        <v>45</v>
      </c>
      <c r="H331" s="10">
        <v>41145</v>
      </c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H331" s="11"/>
      <c r="AI331" s="11"/>
      <c r="AJ331" s="11"/>
      <c r="AK331" s="11"/>
      <c r="AL331" s="11"/>
      <c r="AM331" s="11"/>
      <c r="AN331" s="11"/>
      <c r="AO331" s="11"/>
      <c r="AP331" s="11"/>
      <c r="AQ331" s="11"/>
      <c r="AR331" s="11"/>
      <c r="AS331" s="11"/>
      <c r="AT331" s="11"/>
      <c r="AU331" s="11"/>
      <c r="AV331" s="11"/>
      <c r="AW331" s="11"/>
      <c r="AX331" s="11"/>
    </row>
    <row r="332" spans="1:50">
      <c r="A332">
        <v>330</v>
      </c>
      <c r="B332" s="10">
        <v>41146</v>
      </c>
      <c r="C332" s="15">
        <v>140</v>
      </c>
      <c r="D332" s="11">
        <v>79</v>
      </c>
      <c r="E332" s="11">
        <v>83</v>
      </c>
      <c r="F332" s="12">
        <v>8</v>
      </c>
      <c r="G332" s="11">
        <v>45</v>
      </c>
      <c r="H332" s="10">
        <v>41146</v>
      </c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H332" s="11"/>
      <c r="AI332" s="11"/>
      <c r="AJ332" s="11"/>
      <c r="AK332" s="11"/>
      <c r="AL332" s="11"/>
      <c r="AM332" s="11"/>
      <c r="AN332" s="11"/>
      <c r="AO332" s="11"/>
      <c r="AP332" s="11"/>
      <c r="AQ332" s="11"/>
      <c r="AR332" s="11"/>
      <c r="AS332" s="11"/>
      <c r="AT332" s="11"/>
      <c r="AU332" s="11"/>
      <c r="AV332" s="11"/>
      <c r="AW332" s="11"/>
      <c r="AX332" s="11"/>
    </row>
    <row r="333" spans="1:50">
      <c r="A333">
        <v>331</v>
      </c>
      <c r="B333" s="10">
        <v>41147</v>
      </c>
      <c r="C333" s="16">
        <v>138</v>
      </c>
      <c r="D333" s="11">
        <v>78</v>
      </c>
      <c r="E333" s="11">
        <v>82</v>
      </c>
      <c r="F333" s="12">
        <v>8</v>
      </c>
      <c r="G333" s="11">
        <v>45</v>
      </c>
      <c r="H333" s="10">
        <v>41147</v>
      </c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H333" s="11"/>
      <c r="AI333" s="11"/>
      <c r="AJ333" s="11"/>
      <c r="AK333" s="11"/>
      <c r="AL333" s="11"/>
      <c r="AM333" s="11"/>
      <c r="AN333" s="11"/>
      <c r="AO333" s="11"/>
      <c r="AP333" s="11"/>
      <c r="AQ333" s="11"/>
      <c r="AR333" s="11"/>
      <c r="AS333" s="11"/>
      <c r="AT333" s="11"/>
      <c r="AU333" s="11"/>
      <c r="AV333" s="11"/>
      <c r="AW333" s="11"/>
      <c r="AX333" s="11"/>
    </row>
    <row r="334" spans="1:50">
      <c r="A334">
        <v>332</v>
      </c>
      <c r="B334" s="10">
        <v>41148</v>
      </c>
      <c r="C334" s="15">
        <v>142</v>
      </c>
      <c r="D334" s="11">
        <v>77</v>
      </c>
      <c r="E334" s="11">
        <v>81</v>
      </c>
      <c r="F334" s="12">
        <v>8</v>
      </c>
      <c r="G334" s="11">
        <v>45</v>
      </c>
      <c r="H334" s="10">
        <v>41148</v>
      </c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H334" s="11"/>
      <c r="AI334" s="11"/>
      <c r="AJ334" s="11"/>
      <c r="AK334" s="11"/>
      <c r="AL334" s="11"/>
      <c r="AM334" s="11"/>
      <c r="AN334" s="11"/>
      <c r="AO334" s="11"/>
      <c r="AP334" s="11"/>
      <c r="AQ334" s="11"/>
      <c r="AR334" s="11"/>
      <c r="AS334" s="11"/>
      <c r="AT334" s="11"/>
      <c r="AU334" s="11"/>
      <c r="AV334" s="11"/>
      <c r="AW334" s="11"/>
      <c r="AX334" s="11"/>
    </row>
    <row r="335" spans="1:50">
      <c r="A335">
        <v>333</v>
      </c>
      <c r="B335" s="10">
        <v>41149</v>
      </c>
      <c r="C335" s="15">
        <v>144</v>
      </c>
      <c r="D335" s="11">
        <v>77</v>
      </c>
      <c r="E335" s="11">
        <v>81</v>
      </c>
      <c r="F335" s="12">
        <v>8</v>
      </c>
      <c r="G335" s="11">
        <v>45</v>
      </c>
      <c r="H335" s="10">
        <v>41149</v>
      </c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H335" s="11"/>
      <c r="AI335" s="11"/>
      <c r="AJ335" s="11"/>
      <c r="AK335" s="11"/>
      <c r="AL335" s="11"/>
      <c r="AM335" s="11"/>
      <c r="AN335" s="11"/>
      <c r="AO335" s="11"/>
      <c r="AP335" s="11"/>
      <c r="AQ335" s="11"/>
      <c r="AR335" s="11"/>
      <c r="AS335" s="11"/>
      <c r="AT335" s="11"/>
      <c r="AU335" s="11"/>
      <c r="AV335" s="11"/>
      <c r="AW335" s="11"/>
      <c r="AX335" s="11"/>
    </row>
    <row r="336" spans="1:50">
      <c r="A336">
        <v>334</v>
      </c>
      <c r="B336" s="10">
        <v>41150</v>
      </c>
      <c r="C336" s="15">
        <v>140</v>
      </c>
      <c r="D336" s="11">
        <v>77</v>
      </c>
      <c r="E336" s="11">
        <v>81</v>
      </c>
      <c r="F336" s="12">
        <v>8</v>
      </c>
      <c r="G336" s="11">
        <v>45</v>
      </c>
      <c r="H336" s="10">
        <v>41150</v>
      </c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H336" s="11"/>
      <c r="AI336" s="11"/>
      <c r="AJ336" s="11"/>
      <c r="AK336" s="11"/>
      <c r="AL336" s="11"/>
      <c r="AM336" s="11"/>
      <c r="AN336" s="11"/>
      <c r="AO336" s="11"/>
      <c r="AP336" s="11"/>
      <c r="AQ336" s="11"/>
      <c r="AR336" s="11"/>
      <c r="AS336" s="11"/>
      <c r="AT336" s="11"/>
      <c r="AU336" s="11"/>
      <c r="AV336" s="11"/>
      <c r="AW336" s="11"/>
      <c r="AX336" s="11"/>
    </row>
    <row r="337" spans="1:50">
      <c r="A337">
        <v>335</v>
      </c>
      <c r="B337" s="10">
        <v>41151</v>
      </c>
      <c r="C337" s="15">
        <v>139</v>
      </c>
      <c r="D337" s="11">
        <v>77</v>
      </c>
      <c r="E337" s="11">
        <v>82</v>
      </c>
      <c r="F337" s="12">
        <v>8</v>
      </c>
      <c r="G337" s="11">
        <v>45</v>
      </c>
      <c r="H337" s="10">
        <v>41151</v>
      </c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H337" s="11"/>
      <c r="AI337" s="11"/>
      <c r="AJ337" s="11"/>
      <c r="AK337" s="11"/>
      <c r="AL337" s="11"/>
      <c r="AM337" s="11"/>
      <c r="AN337" s="11"/>
      <c r="AO337" s="11"/>
      <c r="AP337" s="11"/>
      <c r="AQ337" s="11"/>
      <c r="AR337" s="11"/>
      <c r="AS337" s="11"/>
      <c r="AT337" s="11"/>
      <c r="AU337" s="11"/>
      <c r="AV337" s="11"/>
      <c r="AW337" s="11"/>
      <c r="AX337" s="11"/>
    </row>
    <row r="338" spans="1:50">
      <c r="A338">
        <v>336</v>
      </c>
      <c r="B338" s="10">
        <v>41152</v>
      </c>
      <c r="C338" s="15">
        <v>141</v>
      </c>
      <c r="D338" s="11">
        <v>77</v>
      </c>
      <c r="E338" s="11">
        <v>81</v>
      </c>
      <c r="F338" s="12">
        <v>8</v>
      </c>
      <c r="G338" s="11">
        <v>45</v>
      </c>
      <c r="H338" s="10">
        <v>41152</v>
      </c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  <c r="AH338" s="11"/>
      <c r="AI338" s="11"/>
      <c r="AJ338" s="11"/>
      <c r="AK338" s="11"/>
      <c r="AL338" s="11"/>
      <c r="AM338" s="11"/>
      <c r="AN338" s="11"/>
      <c r="AO338" s="11"/>
      <c r="AP338" s="11"/>
      <c r="AQ338" s="11"/>
      <c r="AR338" s="11"/>
      <c r="AS338" s="11"/>
      <c r="AT338" s="11"/>
      <c r="AU338" s="11"/>
      <c r="AV338" s="11"/>
      <c r="AW338" s="11"/>
      <c r="AX338" s="11"/>
    </row>
    <row r="339" spans="1:50">
      <c r="A339">
        <v>337</v>
      </c>
      <c r="B339" s="10">
        <v>41153</v>
      </c>
      <c r="C339" s="15">
        <v>141</v>
      </c>
      <c r="D339" s="11">
        <v>75</v>
      </c>
      <c r="E339" s="11">
        <v>79</v>
      </c>
      <c r="F339" s="12">
        <v>8</v>
      </c>
      <c r="G339" s="11">
        <v>46</v>
      </c>
      <c r="H339" s="10">
        <v>41153</v>
      </c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  <c r="AH339" s="11"/>
      <c r="AI339" s="11"/>
      <c r="AJ339" s="11"/>
      <c r="AK339" s="11"/>
      <c r="AL339" s="11"/>
      <c r="AM339" s="11"/>
      <c r="AN339" s="11"/>
      <c r="AO339" s="11"/>
      <c r="AP339" s="11"/>
      <c r="AQ339" s="11"/>
      <c r="AR339" s="11"/>
      <c r="AS339" s="11"/>
      <c r="AT339" s="11"/>
      <c r="AU339" s="11"/>
      <c r="AV339" s="11"/>
      <c r="AW339" s="11"/>
      <c r="AX339" s="11"/>
    </row>
    <row r="340" spans="1:50">
      <c r="A340">
        <v>338</v>
      </c>
      <c r="B340" s="10">
        <v>41154</v>
      </c>
      <c r="C340" s="15">
        <v>137</v>
      </c>
      <c r="D340" s="11">
        <v>75</v>
      </c>
      <c r="E340" s="11">
        <v>80</v>
      </c>
      <c r="F340" s="12">
        <v>8</v>
      </c>
      <c r="G340" s="11">
        <v>45</v>
      </c>
      <c r="H340" s="10">
        <v>41154</v>
      </c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  <c r="AH340" s="11"/>
      <c r="AI340" s="11"/>
      <c r="AJ340" s="11"/>
      <c r="AK340" s="11"/>
      <c r="AL340" s="11"/>
      <c r="AM340" s="11"/>
      <c r="AN340" s="11"/>
      <c r="AO340" s="11"/>
      <c r="AP340" s="11"/>
      <c r="AQ340" s="11"/>
      <c r="AR340" s="11"/>
      <c r="AS340" s="11"/>
      <c r="AT340" s="11"/>
      <c r="AU340" s="11"/>
      <c r="AV340" s="11"/>
      <c r="AW340" s="11"/>
      <c r="AX340" s="11"/>
    </row>
    <row r="341" spans="1:50">
      <c r="A341">
        <v>339</v>
      </c>
      <c r="B341" s="10">
        <v>41155</v>
      </c>
      <c r="C341" s="15">
        <v>144</v>
      </c>
      <c r="D341" s="11">
        <v>76</v>
      </c>
      <c r="E341" s="11">
        <v>80</v>
      </c>
      <c r="F341" s="12">
        <v>8</v>
      </c>
      <c r="G341" s="11">
        <v>45</v>
      </c>
      <c r="H341" s="10">
        <v>41155</v>
      </c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  <c r="AH341" s="11"/>
      <c r="AI341" s="11"/>
      <c r="AJ341" s="11"/>
      <c r="AK341" s="11"/>
      <c r="AL341" s="11"/>
      <c r="AM341" s="11"/>
      <c r="AN341" s="11"/>
      <c r="AO341" s="11"/>
      <c r="AP341" s="11"/>
      <c r="AQ341" s="11"/>
      <c r="AR341" s="11"/>
      <c r="AS341" s="11"/>
      <c r="AT341" s="11"/>
      <c r="AU341" s="11"/>
      <c r="AV341" s="11"/>
      <c r="AW341" s="11"/>
      <c r="AX341" s="11"/>
    </row>
    <row r="342" spans="1:50">
      <c r="A342">
        <v>340</v>
      </c>
      <c r="B342" s="10">
        <v>41156</v>
      </c>
      <c r="C342" s="15">
        <v>144</v>
      </c>
      <c r="D342" s="11">
        <v>76</v>
      </c>
      <c r="E342" s="11">
        <v>80</v>
      </c>
      <c r="F342" s="12">
        <v>8</v>
      </c>
      <c r="G342" s="11">
        <v>45</v>
      </c>
      <c r="H342" s="10">
        <v>41156</v>
      </c>
      <c r="I342" s="14">
        <v>9.9990000000000006</v>
      </c>
      <c r="J342" s="21">
        <v>0.06</v>
      </c>
      <c r="K342" s="14">
        <v>1.9990000000000001</v>
      </c>
      <c r="L342" s="21"/>
      <c r="M342" s="14">
        <v>4.99E-2</v>
      </c>
      <c r="N342" s="14">
        <v>2.9899999999999999E-2</v>
      </c>
      <c r="O342" s="14">
        <v>4.99E-2</v>
      </c>
      <c r="P342" s="19">
        <v>0.19989999999999999</v>
      </c>
      <c r="Q342" s="21">
        <v>2.2000000000000002</v>
      </c>
      <c r="R342" s="21">
        <v>2.1</v>
      </c>
      <c r="S342" s="21">
        <v>4.5</v>
      </c>
      <c r="T342" s="21">
        <v>4.5</v>
      </c>
      <c r="U342" s="21">
        <v>1601</v>
      </c>
      <c r="V342" s="21">
        <v>3</v>
      </c>
      <c r="W342" s="14">
        <v>0.999</v>
      </c>
      <c r="X342" s="21">
        <v>11.56584</v>
      </c>
      <c r="Y342" s="14">
        <v>0.999</v>
      </c>
      <c r="Z342" s="21">
        <v>5</v>
      </c>
      <c r="AA342" s="21">
        <v>17</v>
      </c>
      <c r="AB342" s="21">
        <v>20</v>
      </c>
      <c r="AC342" s="14">
        <v>4.9989999999999997</v>
      </c>
      <c r="AD342" s="14">
        <v>4.9989999999999997</v>
      </c>
      <c r="AE342" s="21">
        <v>2.9</v>
      </c>
      <c r="AF342" s="21"/>
      <c r="AG342" s="21">
        <v>1.2</v>
      </c>
      <c r="AH342" s="21">
        <v>1.5</v>
      </c>
      <c r="AI342" s="21">
        <v>21</v>
      </c>
      <c r="AJ342" s="21">
        <v>0.7</v>
      </c>
      <c r="AK342" s="21">
        <v>3.6</v>
      </c>
      <c r="AL342" s="21">
        <v>0.9</v>
      </c>
      <c r="AM342" s="14">
        <v>9.9000000000000005E-2</v>
      </c>
      <c r="AN342" s="21">
        <v>1.1000000000000001</v>
      </c>
      <c r="AO342" s="14">
        <v>0.999</v>
      </c>
      <c r="AP342" s="21"/>
      <c r="AQ342" s="21">
        <v>4.4000000000000004</v>
      </c>
      <c r="AR342" s="21"/>
      <c r="AS342" s="21">
        <v>7.7</v>
      </c>
      <c r="AT342" s="21">
        <v>47</v>
      </c>
      <c r="AU342" s="21">
        <v>5</v>
      </c>
      <c r="AV342" s="21">
        <v>9.5</v>
      </c>
      <c r="AW342" s="21">
        <v>23.3</v>
      </c>
      <c r="AX342" s="11">
        <f>AW342*(9/5)+32</f>
        <v>73.94</v>
      </c>
    </row>
    <row r="343" spans="1:50">
      <c r="A343">
        <v>341</v>
      </c>
      <c r="B343" s="10">
        <v>41157</v>
      </c>
      <c r="C343" s="15">
        <v>150</v>
      </c>
      <c r="D343" s="11">
        <v>77</v>
      </c>
      <c r="E343" s="11">
        <v>80</v>
      </c>
      <c r="F343" s="12">
        <v>8</v>
      </c>
      <c r="G343" s="11">
        <v>45</v>
      </c>
      <c r="H343" s="10">
        <v>41157</v>
      </c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  <c r="AH343" s="11"/>
      <c r="AI343" s="11"/>
      <c r="AJ343" s="11"/>
      <c r="AK343" s="11"/>
      <c r="AL343" s="11"/>
      <c r="AM343" s="11"/>
      <c r="AN343" s="11"/>
      <c r="AO343" s="11"/>
      <c r="AP343" s="11"/>
      <c r="AQ343" s="11"/>
      <c r="AR343" s="11"/>
      <c r="AS343" s="11"/>
      <c r="AT343" s="11"/>
      <c r="AU343" s="11"/>
      <c r="AV343" s="11"/>
      <c r="AW343" s="11"/>
      <c r="AX343" s="11"/>
    </row>
    <row r="344" spans="1:50">
      <c r="A344">
        <v>342</v>
      </c>
      <c r="B344" s="10">
        <v>41158</v>
      </c>
      <c r="C344" s="15">
        <v>102</v>
      </c>
      <c r="D344" s="11">
        <v>76</v>
      </c>
      <c r="E344" s="11">
        <v>80</v>
      </c>
      <c r="F344" s="12">
        <v>8</v>
      </c>
      <c r="G344" s="11">
        <v>45</v>
      </c>
      <c r="H344" s="10">
        <v>41158</v>
      </c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  <c r="AH344" s="11"/>
      <c r="AI344" s="11"/>
      <c r="AJ344" s="11"/>
      <c r="AK344" s="11"/>
      <c r="AL344" s="11"/>
      <c r="AM344" s="11"/>
      <c r="AN344" s="11"/>
      <c r="AO344" s="11"/>
      <c r="AP344" s="11"/>
      <c r="AQ344" s="11"/>
      <c r="AR344" s="11"/>
      <c r="AS344" s="11"/>
      <c r="AT344" s="11"/>
      <c r="AU344" s="11"/>
      <c r="AV344" s="11"/>
      <c r="AW344" s="11"/>
      <c r="AX344" s="11"/>
    </row>
    <row r="345" spans="1:50">
      <c r="A345">
        <v>343</v>
      </c>
      <c r="B345" s="10">
        <v>41159</v>
      </c>
      <c r="C345" s="15">
        <v>50</v>
      </c>
      <c r="D345" s="11">
        <v>77</v>
      </c>
      <c r="E345" s="11">
        <v>80</v>
      </c>
      <c r="F345" s="12">
        <v>8</v>
      </c>
      <c r="G345" s="11">
        <v>45</v>
      </c>
      <c r="H345" s="10">
        <v>41159</v>
      </c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  <c r="AH345" s="11"/>
      <c r="AI345" s="11"/>
      <c r="AJ345" s="11"/>
      <c r="AK345" s="11"/>
      <c r="AL345" s="11"/>
      <c r="AM345" s="11"/>
      <c r="AN345" s="11"/>
      <c r="AO345" s="11"/>
      <c r="AP345" s="11"/>
      <c r="AQ345" s="11"/>
      <c r="AR345" s="11"/>
      <c r="AS345" s="11"/>
      <c r="AT345" s="11"/>
      <c r="AU345" s="11"/>
      <c r="AV345" s="11"/>
      <c r="AW345" s="11"/>
      <c r="AX345" s="11"/>
    </row>
    <row r="346" spans="1:50">
      <c r="A346">
        <v>344</v>
      </c>
      <c r="B346" s="10">
        <v>41160</v>
      </c>
      <c r="C346" s="15">
        <v>37</v>
      </c>
      <c r="D346" s="11">
        <v>77</v>
      </c>
      <c r="E346" s="11">
        <v>80</v>
      </c>
      <c r="F346" s="12">
        <v>8</v>
      </c>
      <c r="G346" s="11">
        <v>45</v>
      </c>
      <c r="H346" s="10">
        <v>41160</v>
      </c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  <c r="AH346" s="11"/>
      <c r="AI346" s="11"/>
      <c r="AJ346" s="11"/>
      <c r="AK346" s="11"/>
      <c r="AL346" s="11"/>
      <c r="AM346" s="11"/>
      <c r="AN346" s="11"/>
      <c r="AO346" s="11"/>
      <c r="AP346" s="11"/>
      <c r="AQ346" s="11"/>
      <c r="AR346" s="11"/>
      <c r="AS346" s="11"/>
      <c r="AT346" s="11"/>
      <c r="AU346" s="11"/>
      <c r="AV346" s="11"/>
      <c r="AW346" s="11"/>
      <c r="AX346" s="11"/>
    </row>
    <row r="347" spans="1:50">
      <c r="A347">
        <v>345</v>
      </c>
      <c r="B347" s="10">
        <v>41161</v>
      </c>
      <c r="C347" s="15">
        <v>27</v>
      </c>
      <c r="D347" s="11">
        <v>77</v>
      </c>
      <c r="E347" s="11">
        <v>79</v>
      </c>
      <c r="F347" s="12">
        <v>8</v>
      </c>
      <c r="G347" s="11">
        <v>45</v>
      </c>
      <c r="H347" s="10">
        <v>41161</v>
      </c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  <c r="AH347" s="11"/>
      <c r="AI347" s="11"/>
      <c r="AJ347" s="11"/>
      <c r="AK347" s="11"/>
      <c r="AL347" s="11"/>
      <c r="AM347" s="11"/>
      <c r="AN347" s="11"/>
      <c r="AO347" s="11"/>
      <c r="AP347" s="11"/>
      <c r="AQ347" s="11"/>
      <c r="AR347" s="11"/>
      <c r="AS347" s="11"/>
      <c r="AT347" s="11"/>
      <c r="AU347" s="11"/>
      <c r="AV347" s="11"/>
      <c r="AW347" s="11"/>
      <c r="AX347" s="11"/>
    </row>
    <row r="348" spans="1:50">
      <c r="A348">
        <v>346</v>
      </c>
      <c r="B348" s="10">
        <v>41162</v>
      </c>
      <c r="C348" s="15">
        <v>20</v>
      </c>
      <c r="D348" s="11">
        <v>77</v>
      </c>
      <c r="E348" s="11">
        <v>79</v>
      </c>
      <c r="F348" s="12">
        <v>8</v>
      </c>
      <c r="G348" s="11">
        <v>44</v>
      </c>
      <c r="H348" s="10">
        <v>41162</v>
      </c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  <c r="AH348" s="11"/>
      <c r="AI348" s="11"/>
      <c r="AJ348" s="11"/>
      <c r="AK348" s="11"/>
      <c r="AL348" s="11"/>
      <c r="AM348" s="11"/>
      <c r="AN348" s="11"/>
      <c r="AO348" s="11"/>
      <c r="AP348" s="11"/>
      <c r="AQ348" s="11"/>
      <c r="AR348" s="11"/>
      <c r="AS348" s="11"/>
      <c r="AT348" s="11"/>
      <c r="AU348" s="11"/>
      <c r="AV348" s="11"/>
      <c r="AW348" s="11"/>
      <c r="AX348" s="11"/>
    </row>
    <row r="349" spans="1:50">
      <c r="A349">
        <v>347</v>
      </c>
      <c r="B349" s="10">
        <v>41163</v>
      </c>
      <c r="C349" s="15">
        <v>18</v>
      </c>
      <c r="D349" s="11">
        <v>78</v>
      </c>
      <c r="E349" s="11">
        <v>80</v>
      </c>
      <c r="F349" s="12">
        <v>8</v>
      </c>
      <c r="G349" s="11">
        <v>44</v>
      </c>
      <c r="H349" s="10">
        <v>41163</v>
      </c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  <c r="AH349" s="11"/>
      <c r="AI349" s="11"/>
      <c r="AJ349" s="11"/>
      <c r="AK349" s="11"/>
      <c r="AL349" s="11"/>
      <c r="AM349" s="11"/>
      <c r="AN349" s="11"/>
      <c r="AO349" s="11"/>
      <c r="AP349" s="11"/>
      <c r="AQ349" s="11"/>
      <c r="AR349" s="11"/>
      <c r="AS349" s="11"/>
      <c r="AT349" s="11"/>
      <c r="AU349" s="11"/>
      <c r="AV349" s="11"/>
      <c r="AW349" s="11"/>
      <c r="AX349" s="11"/>
    </row>
    <row r="350" spans="1:50">
      <c r="A350">
        <v>348</v>
      </c>
      <c r="B350" s="10">
        <v>41164</v>
      </c>
      <c r="C350" s="15">
        <v>18</v>
      </c>
      <c r="D350" s="11">
        <v>78</v>
      </c>
      <c r="E350" s="11">
        <v>80</v>
      </c>
      <c r="F350" s="12">
        <v>8</v>
      </c>
      <c r="G350" s="11">
        <v>43</v>
      </c>
      <c r="H350" s="10">
        <v>41164</v>
      </c>
      <c r="I350" s="13"/>
      <c r="J350" s="11"/>
      <c r="K350" s="13"/>
      <c r="L350" s="11"/>
      <c r="M350" s="13"/>
      <c r="N350" s="13"/>
      <c r="O350" s="13"/>
      <c r="P350" s="11"/>
      <c r="Q350" s="11"/>
      <c r="R350" s="11"/>
      <c r="S350" s="11"/>
      <c r="T350" s="11"/>
      <c r="U350" s="11"/>
      <c r="V350" s="11"/>
      <c r="W350" s="13"/>
      <c r="X350" s="11"/>
      <c r="Y350" s="13"/>
      <c r="Z350" s="11"/>
      <c r="AA350" s="11"/>
      <c r="AB350" s="11"/>
      <c r="AC350" s="13"/>
      <c r="AD350" s="13"/>
      <c r="AE350" s="13"/>
      <c r="AF350" s="11"/>
      <c r="AG350" s="11"/>
      <c r="AH350" s="11"/>
      <c r="AI350" s="13"/>
      <c r="AJ350" s="13"/>
      <c r="AK350" s="11"/>
      <c r="AL350" s="11"/>
      <c r="AM350" s="13"/>
      <c r="AN350" s="11"/>
      <c r="AO350" s="13"/>
      <c r="AP350" s="11"/>
      <c r="AQ350" s="13"/>
      <c r="AR350" s="11"/>
      <c r="AS350" s="11"/>
      <c r="AT350" s="11"/>
      <c r="AU350" s="11"/>
      <c r="AV350" s="11"/>
      <c r="AW350" s="11"/>
      <c r="AX350" s="11"/>
    </row>
    <row r="351" spans="1:50">
      <c r="A351">
        <v>349</v>
      </c>
      <c r="B351" s="10">
        <v>41165</v>
      </c>
      <c r="C351" s="15">
        <v>17</v>
      </c>
      <c r="D351" s="11">
        <v>79</v>
      </c>
      <c r="E351" s="11">
        <v>82</v>
      </c>
      <c r="F351" s="12">
        <v>8</v>
      </c>
      <c r="G351" s="11">
        <v>43</v>
      </c>
      <c r="H351" s="10">
        <v>41165</v>
      </c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  <c r="AH351" s="11"/>
      <c r="AI351" s="11"/>
      <c r="AJ351" s="11"/>
      <c r="AK351" s="11"/>
      <c r="AL351" s="11"/>
      <c r="AM351" s="11"/>
      <c r="AN351" s="11"/>
      <c r="AO351" s="11"/>
      <c r="AP351" s="11"/>
      <c r="AQ351" s="11"/>
      <c r="AR351" s="11"/>
      <c r="AS351" s="11"/>
      <c r="AT351" s="11"/>
      <c r="AU351" s="11"/>
      <c r="AV351" s="11"/>
      <c r="AW351" s="11"/>
      <c r="AX351" s="11"/>
    </row>
    <row r="352" spans="1:50">
      <c r="A352">
        <v>350</v>
      </c>
      <c r="B352" s="10">
        <v>41166</v>
      </c>
      <c r="C352" s="15">
        <v>17</v>
      </c>
      <c r="D352" s="11">
        <v>80</v>
      </c>
      <c r="E352" s="11">
        <v>84</v>
      </c>
      <c r="F352" s="12">
        <v>8</v>
      </c>
      <c r="G352" s="11">
        <v>44</v>
      </c>
      <c r="H352" s="10">
        <v>41166</v>
      </c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H352" s="11"/>
      <c r="AI352" s="11"/>
      <c r="AJ352" s="11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11"/>
      <c r="AV352" s="11"/>
      <c r="AW352" s="11"/>
      <c r="AX352" s="11"/>
    </row>
    <row r="353" spans="1:50">
      <c r="A353">
        <v>351</v>
      </c>
      <c r="B353" s="10">
        <v>41167</v>
      </c>
      <c r="C353" s="15">
        <v>17</v>
      </c>
      <c r="D353" s="11">
        <v>80</v>
      </c>
      <c r="E353" s="11">
        <v>83</v>
      </c>
      <c r="F353" s="12">
        <v>8</v>
      </c>
      <c r="G353" s="11">
        <v>44</v>
      </c>
      <c r="H353" s="10">
        <v>41167</v>
      </c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  <c r="AH353" s="11"/>
      <c r="AI353" s="11"/>
      <c r="AJ353" s="11"/>
      <c r="AK353" s="11"/>
      <c r="AL353" s="11"/>
      <c r="AM353" s="11"/>
      <c r="AN353" s="11"/>
      <c r="AO353" s="11"/>
      <c r="AP353" s="11"/>
      <c r="AQ353" s="11"/>
      <c r="AR353" s="11"/>
      <c r="AS353" s="11"/>
      <c r="AT353" s="11"/>
      <c r="AU353" s="11"/>
      <c r="AV353" s="11"/>
      <c r="AW353" s="11"/>
      <c r="AX353" s="11"/>
    </row>
    <row r="354" spans="1:50">
      <c r="A354">
        <v>352</v>
      </c>
      <c r="B354" s="10">
        <v>41168</v>
      </c>
      <c r="C354" s="15">
        <v>17</v>
      </c>
      <c r="D354" s="11">
        <v>80</v>
      </c>
      <c r="E354" s="11">
        <v>82</v>
      </c>
      <c r="F354" s="12">
        <v>8</v>
      </c>
      <c r="G354" s="11">
        <v>43</v>
      </c>
      <c r="H354" s="10">
        <v>41168</v>
      </c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  <c r="AH354" s="11"/>
      <c r="AI354" s="11"/>
      <c r="AJ354" s="11"/>
      <c r="AK354" s="11"/>
      <c r="AL354" s="11"/>
      <c r="AM354" s="11"/>
      <c r="AN354" s="11"/>
      <c r="AO354" s="11"/>
      <c r="AP354" s="11"/>
      <c r="AQ354" s="11"/>
      <c r="AR354" s="11"/>
      <c r="AS354" s="11"/>
      <c r="AT354" s="11"/>
      <c r="AU354" s="11"/>
      <c r="AV354" s="11"/>
      <c r="AW354" s="11"/>
      <c r="AX354" s="11"/>
    </row>
    <row r="355" spans="1:50">
      <c r="A355">
        <v>353</v>
      </c>
      <c r="B355" s="10">
        <v>41169</v>
      </c>
      <c r="C355" s="15">
        <v>17</v>
      </c>
      <c r="D355" s="11">
        <v>79</v>
      </c>
      <c r="E355" s="11">
        <v>81</v>
      </c>
      <c r="F355" s="12">
        <v>8</v>
      </c>
      <c r="G355" s="11">
        <v>43</v>
      </c>
      <c r="H355" s="10">
        <v>41169</v>
      </c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  <c r="AH355" s="11"/>
      <c r="AI355" s="11"/>
      <c r="AJ355" s="11"/>
      <c r="AK355" s="11"/>
      <c r="AL355" s="11"/>
      <c r="AM355" s="11"/>
      <c r="AN355" s="11"/>
      <c r="AO355" s="11"/>
      <c r="AP355" s="11"/>
      <c r="AQ355" s="11"/>
      <c r="AR355" s="11"/>
      <c r="AS355" s="11"/>
      <c r="AT355" s="11"/>
      <c r="AU355" s="11"/>
      <c r="AV355" s="11"/>
      <c r="AW355" s="11"/>
      <c r="AX355" s="11"/>
    </row>
    <row r="356" spans="1:50">
      <c r="A356">
        <v>354</v>
      </c>
      <c r="B356" s="10">
        <v>41170</v>
      </c>
      <c r="C356" s="15">
        <v>17</v>
      </c>
      <c r="D356" s="11">
        <v>77</v>
      </c>
      <c r="E356" s="11">
        <v>79</v>
      </c>
      <c r="F356" s="12">
        <v>8</v>
      </c>
      <c r="G356" s="11">
        <v>43</v>
      </c>
      <c r="H356" s="10">
        <v>41170</v>
      </c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H356" s="11"/>
      <c r="AI356" s="11"/>
      <c r="AJ356" s="11"/>
      <c r="AK356" s="11"/>
      <c r="AL356" s="11"/>
      <c r="AM356" s="11"/>
      <c r="AN356" s="11"/>
      <c r="AO356" s="11"/>
      <c r="AP356" s="11"/>
      <c r="AQ356" s="11"/>
      <c r="AR356" s="11"/>
      <c r="AS356" s="11"/>
      <c r="AT356" s="11"/>
      <c r="AU356" s="11"/>
      <c r="AV356" s="11"/>
      <c r="AW356" s="11"/>
      <c r="AX356" s="11"/>
    </row>
    <row r="357" spans="1:50">
      <c r="A357">
        <v>355</v>
      </c>
      <c r="B357" s="10">
        <v>41171</v>
      </c>
      <c r="C357" s="15">
        <v>17</v>
      </c>
      <c r="D357" s="11">
        <v>76</v>
      </c>
      <c r="E357" s="11">
        <v>78</v>
      </c>
      <c r="F357" s="12">
        <v>8</v>
      </c>
      <c r="G357" s="11">
        <v>43</v>
      </c>
      <c r="H357" s="10">
        <v>41171</v>
      </c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  <c r="AH357" s="11"/>
      <c r="AI357" s="11"/>
      <c r="AJ357" s="11"/>
      <c r="AK357" s="11"/>
      <c r="AL357" s="11"/>
      <c r="AM357" s="11"/>
      <c r="AN357" s="11"/>
      <c r="AO357" s="11"/>
      <c r="AP357" s="11"/>
      <c r="AQ357" s="11"/>
      <c r="AR357" s="11"/>
      <c r="AS357" s="11"/>
      <c r="AT357" s="11"/>
      <c r="AU357" s="11"/>
      <c r="AV357" s="11"/>
      <c r="AW357" s="11"/>
      <c r="AX357" s="11"/>
    </row>
    <row r="358" spans="1:50">
      <c r="A358">
        <v>356</v>
      </c>
      <c r="B358" s="10">
        <v>41172</v>
      </c>
      <c r="C358" s="15">
        <v>17</v>
      </c>
      <c r="D358" s="11">
        <v>76</v>
      </c>
      <c r="E358" s="11">
        <v>78</v>
      </c>
      <c r="F358" s="12">
        <v>8</v>
      </c>
      <c r="G358" s="11">
        <v>43</v>
      </c>
      <c r="H358" s="10">
        <v>41172</v>
      </c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  <c r="AH358" s="11"/>
      <c r="AI358" s="11"/>
      <c r="AJ358" s="11"/>
      <c r="AK358" s="11"/>
      <c r="AL358" s="11"/>
      <c r="AM358" s="11"/>
      <c r="AN358" s="11"/>
      <c r="AO358" s="11"/>
      <c r="AP358" s="11"/>
      <c r="AQ358" s="11"/>
      <c r="AR358" s="11"/>
      <c r="AS358" s="11"/>
      <c r="AT358" s="11"/>
      <c r="AU358" s="11"/>
      <c r="AV358" s="11"/>
      <c r="AW358" s="11"/>
      <c r="AX358" s="11"/>
    </row>
    <row r="359" spans="1:50">
      <c r="A359">
        <v>357</v>
      </c>
      <c r="B359" s="10">
        <v>41173</v>
      </c>
      <c r="C359" s="15">
        <v>17</v>
      </c>
      <c r="D359" s="11">
        <v>76</v>
      </c>
      <c r="E359" s="11">
        <v>78</v>
      </c>
      <c r="F359" s="12">
        <v>8</v>
      </c>
      <c r="G359" s="11">
        <v>42</v>
      </c>
      <c r="H359" s="10">
        <v>41173</v>
      </c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  <c r="AH359" s="11"/>
      <c r="AI359" s="11"/>
      <c r="AJ359" s="11"/>
      <c r="AK359" s="11"/>
      <c r="AL359" s="11"/>
      <c r="AM359" s="11"/>
      <c r="AN359" s="11"/>
      <c r="AO359" s="11"/>
      <c r="AP359" s="11"/>
      <c r="AQ359" s="11"/>
      <c r="AR359" s="11"/>
      <c r="AS359" s="11"/>
      <c r="AT359" s="11"/>
      <c r="AU359" s="11"/>
      <c r="AV359" s="11"/>
      <c r="AW359" s="11"/>
      <c r="AX359" s="11"/>
    </row>
    <row r="360" spans="1:50">
      <c r="A360">
        <v>358</v>
      </c>
      <c r="B360" s="10">
        <v>41174</v>
      </c>
      <c r="C360" s="15">
        <v>17</v>
      </c>
      <c r="D360" s="11">
        <v>76</v>
      </c>
      <c r="E360" s="11">
        <v>80</v>
      </c>
      <c r="F360" s="12">
        <v>8</v>
      </c>
      <c r="G360" s="11">
        <v>42</v>
      </c>
      <c r="H360" s="10">
        <v>41174</v>
      </c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  <c r="AH360" s="11"/>
      <c r="AI360" s="11"/>
      <c r="AJ360" s="11"/>
      <c r="AK360" s="11"/>
      <c r="AL360" s="11"/>
      <c r="AM360" s="11"/>
      <c r="AN360" s="11"/>
      <c r="AO360" s="11"/>
      <c r="AP360" s="11"/>
      <c r="AQ360" s="11"/>
      <c r="AR360" s="11"/>
      <c r="AS360" s="11"/>
      <c r="AT360" s="11"/>
      <c r="AU360" s="11"/>
      <c r="AV360" s="11"/>
      <c r="AW360" s="11"/>
      <c r="AX360" s="11"/>
    </row>
    <row r="361" spans="1:50">
      <c r="A361">
        <v>359</v>
      </c>
      <c r="B361" s="10">
        <v>41175</v>
      </c>
      <c r="C361" s="15">
        <v>17</v>
      </c>
      <c r="D361" s="11">
        <v>78</v>
      </c>
      <c r="E361" s="11">
        <v>80</v>
      </c>
      <c r="F361" s="12">
        <v>8</v>
      </c>
      <c r="G361" s="11">
        <v>42</v>
      </c>
      <c r="H361" s="10">
        <v>41175</v>
      </c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  <c r="AH361" s="11"/>
      <c r="AI361" s="11"/>
      <c r="AJ361" s="11"/>
      <c r="AK361" s="11"/>
      <c r="AL361" s="11"/>
      <c r="AM361" s="11"/>
      <c r="AN361" s="11"/>
      <c r="AO361" s="11"/>
      <c r="AP361" s="11"/>
      <c r="AQ361" s="11"/>
      <c r="AR361" s="11"/>
      <c r="AS361" s="11"/>
      <c r="AT361" s="11"/>
      <c r="AU361" s="11"/>
      <c r="AV361" s="11"/>
      <c r="AW361" s="11"/>
      <c r="AX361" s="11"/>
    </row>
    <row r="362" spans="1:50">
      <c r="A362">
        <v>360</v>
      </c>
      <c r="B362" s="10">
        <v>41176</v>
      </c>
      <c r="C362" s="15">
        <v>17</v>
      </c>
      <c r="D362" s="11">
        <v>77</v>
      </c>
      <c r="E362" s="11">
        <v>79</v>
      </c>
      <c r="F362" s="12">
        <v>8</v>
      </c>
      <c r="G362" s="11">
        <v>42</v>
      </c>
      <c r="H362" s="10">
        <v>41176</v>
      </c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  <c r="AH362" s="11"/>
      <c r="AI362" s="11"/>
      <c r="AJ362" s="11"/>
      <c r="AK362" s="11"/>
      <c r="AL362" s="11"/>
      <c r="AM362" s="11"/>
      <c r="AN362" s="11"/>
      <c r="AO362" s="11"/>
      <c r="AP362" s="11"/>
      <c r="AQ362" s="11"/>
      <c r="AR362" s="11"/>
      <c r="AS362" s="11"/>
      <c r="AT362" s="11"/>
      <c r="AU362" s="11"/>
      <c r="AV362" s="11"/>
      <c r="AW362" s="11"/>
      <c r="AX362" s="11"/>
    </row>
    <row r="363" spans="1:50">
      <c r="A363">
        <v>361</v>
      </c>
      <c r="B363" s="10">
        <v>41177</v>
      </c>
      <c r="C363" s="15">
        <v>17</v>
      </c>
      <c r="D363" s="11">
        <v>75</v>
      </c>
      <c r="E363" s="11">
        <v>78</v>
      </c>
      <c r="F363" s="12">
        <v>8</v>
      </c>
      <c r="G363" s="11">
        <v>42</v>
      </c>
      <c r="H363" s="10">
        <v>41177</v>
      </c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  <c r="AH363" s="11"/>
      <c r="AI363" s="11"/>
      <c r="AJ363" s="11"/>
      <c r="AK363" s="11"/>
      <c r="AL363" s="11"/>
      <c r="AM363" s="11"/>
      <c r="AN363" s="11"/>
      <c r="AO363" s="11"/>
      <c r="AP363" s="11"/>
      <c r="AQ363" s="11"/>
      <c r="AR363" s="11"/>
      <c r="AS363" s="11"/>
      <c r="AT363" s="11"/>
      <c r="AU363" s="11"/>
      <c r="AV363" s="11"/>
      <c r="AW363" s="11"/>
      <c r="AX363" s="11"/>
    </row>
    <row r="364" spans="1:50">
      <c r="A364">
        <v>362</v>
      </c>
      <c r="B364" s="10">
        <v>41178</v>
      </c>
      <c r="C364" s="15">
        <v>24</v>
      </c>
      <c r="D364" s="11">
        <v>76</v>
      </c>
      <c r="E364" s="11">
        <v>79</v>
      </c>
      <c r="F364" s="12">
        <v>8</v>
      </c>
      <c r="G364" s="11">
        <v>42</v>
      </c>
      <c r="H364" s="10">
        <v>41178</v>
      </c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  <c r="AH364" s="11"/>
      <c r="AI364" s="11"/>
      <c r="AJ364" s="11"/>
      <c r="AK364" s="11"/>
      <c r="AL364" s="11"/>
      <c r="AM364" s="11"/>
      <c r="AN364" s="11"/>
      <c r="AO364" s="11"/>
      <c r="AP364" s="11"/>
      <c r="AQ364" s="11"/>
      <c r="AR364" s="11"/>
      <c r="AS364" s="11"/>
      <c r="AT364" s="11"/>
      <c r="AU364" s="11"/>
      <c r="AV364" s="11"/>
      <c r="AW364" s="11"/>
      <c r="AX364" s="11"/>
    </row>
    <row r="365" spans="1:50">
      <c r="A365">
        <v>363</v>
      </c>
      <c r="B365" s="10">
        <v>41179</v>
      </c>
      <c r="C365" s="17">
        <v>54</v>
      </c>
      <c r="D365" s="11">
        <v>76</v>
      </c>
      <c r="E365" s="11">
        <v>79</v>
      </c>
      <c r="F365" s="12">
        <v>8</v>
      </c>
      <c r="G365" s="11">
        <v>41</v>
      </c>
      <c r="H365" s="10">
        <v>41179</v>
      </c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  <c r="AC365" s="11"/>
      <c r="AD365" s="11"/>
      <c r="AE365" s="11"/>
      <c r="AF365" s="11"/>
      <c r="AG365" s="11"/>
      <c r="AH365" s="11"/>
      <c r="AI365" s="11"/>
      <c r="AJ365" s="11"/>
      <c r="AK365" s="11"/>
      <c r="AL365" s="11"/>
      <c r="AM365" s="11"/>
      <c r="AN365" s="11"/>
      <c r="AO365" s="11"/>
      <c r="AP365" s="11"/>
      <c r="AQ365" s="11"/>
      <c r="AR365" s="11"/>
      <c r="AS365" s="11"/>
      <c r="AT365" s="11"/>
      <c r="AU365" s="11"/>
      <c r="AV365" s="11"/>
      <c r="AW365" s="11"/>
      <c r="AX365" s="11"/>
    </row>
    <row r="366" spans="1:50">
      <c r="A366">
        <v>364</v>
      </c>
      <c r="B366" s="10">
        <v>41180</v>
      </c>
      <c r="C366" s="15">
        <v>67</v>
      </c>
      <c r="D366" s="11">
        <v>76</v>
      </c>
      <c r="E366" s="11">
        <v>79</v>
      </c>
      <c r="F366" s="12">
        <v>8</v>
      </c>
      <c r="G366" s="11">
        <v>37</v>
      </c>
      <c r="H366" s="10">
        <v>41180</v>
      </c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  <c r="AC366" s="11"/>
      <c r="AD366" s="11"/>
      <c r="AE366" s="11"/>
      <c r="AF366" s="11"/>
      <c r="AG366" s="11"/>
      <c r="AH366" s="11"/>
      <c r="AI366" s="11"/>
      <c r="AJ366" s="11"/>
      <c r="AK366" s="11"/>
      <c r="AL366" s="11"/>
      <c r="AM366" s="11"/>
      <c r="AN366" s="11"/>
      <c r="AO366" s="11"/>
      <c r="AP366" s="11"/>
      <c r="AQ366" s="11"/>
      <c r="AR366" s="11"/>
      <c r="AS366" s="11"/>
      <c r="AT366" s="11"/>
      <c r="AU366" s="11"/>
      <c r="AV366" s="11"/>
      <c r="AW366" s="11"/>
      <c r="AX366" s="11"/>
    </row>
    <row r="367" spans="1:50">
      <c r="A367">
        <v>365</v>
      </c>
      <c r="B367" s="10">
        <v>41181</v>
      </c>
      <c r="C367" s="15">
        <v>83</v>
      </c>
      <c r="D367" s="11">
        <v>75</v>
      </c>
      <c r="E367" s="11">
        <v>78</v>
      </c>
      <c r="F367" s="12">
        <v>8</v>
      </c>
      <c r="G367" s="11">
        <v>38</v>
      </c>
      <c r="H367" s="10">
        <v>41181</v>
      </c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  <c r="AB367" s="11"/>
      <c r="AC367" s="11"/>
      <c r="AD367" s="11"/>
      <c r="AE367" s="11"/>
      <c r="AF367" s="11"/>
      <c r="AG367" s="11"/>
      <c r="AH367" s="11"/>
      <c r="AI367" s="11"/>
      <c r="AJ367" s="11"/>
      <c r="AK367" s="11"/>
      <c r="AL367" s="11"/>
      <c r="AM367" s="11"/>
      <c r="AN367" s="11"/>
      <c r="AO367" s="11"/>
      <c r="AP367" s="11"/>
      <c r="AQ367" s="11"/>
      <c r="AR367" s="11"/>
      <c r="AS367" s="11"/>
      <c r="AT367" s="11"/>
      <c r="AU367" s="11"/>
      <c r="AV367" s="11"/>
      <c r="AW367" s="11"/>
      <c r="AX367" s="11"/>
    </row>
    <row r="368" spans="1:50">
      <c r="B368" s="10">
        <v>41182</v>
      </c>
      <c r="C368" s="15">
        <v>116</v>
      </c>
      <c r="D368" s="11">
        <v>74</v>
      </c>
      <c r="E368" s="11">
        <v>78</v>
      </c>
      <c r="F368" s="12">
        <v>8</v>
      </c>
      <c r="G368" s="11">
        <v>38</v>
      </c>
      <c r="H368" s="10">
        <v>41182</v>
      </c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  <c r="AH368" s="11"/>
      <c r="AI368" s="11"/>
      <c r="AJ368" s="11"/>
      <c r="AK368" s="11"/>
      <c r="AL368" s="11"/>
      <c r="AM368" s="11"/>
      <c r="AN368" s="11"/>
      <c r="AO368" s="11"/>
      <c r="AP368" s="11"/>
      <c r="AQ368" s="11"/>
      <c r="AR368" s="11"/>
      <c r="AS368" s="11"/>
      <c r="AT368" s="11"/>
      <c r="AU368" s="11"/>
      <c r="AV368" s="11"/>
      <c r="AW368" s="11"/>
      <c r="AX368" s="11"/>
    </row>
    <row r="369" spans="2:50">
      <c r="B369" s="10">
        <v>41183</v>
      </c>
      <c r="C369" s="15">
        <v>128</v>
      </c>
      <c r="D369" s="11">
        <v>74</v>
      </c>
      <c r="E369" s="11">
        <v>77</v>
      </c>
      <c r="F369" s="12">
        <v>8</v>
      </c>
      <c r="G369" s="11">
        <v>38</v>
      </c>
      <c r="H369" s="10">
        <v>41183</v>
      </c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  <c r="AC369" s="11"/>
      <c r="AD369" s="11"/>
      <c r="AE369" s="11"/>
      <c r="AF369" s="11"/>
      <c r="AG369" s="11"/>
      <c r="AH369" s="11"/>
      <c r="AI369" s="11"/>
      <c r="AJ369" s="11"/>
      <c r="AK369" s="11"/>
      <c r="AL369" s="11"/>
      <c r="AM369" s="11"/>
      <c r="AN369" s="11"/>
      <c r="AO369" s="11"/>
      <c r="AP369" s="11"/>
      <c r="AQ369" s="11"/>
      <c r="AR369" s="11"/>
      <c r="AS369" s="11"/>
      <c r="AT369" s="11"/>
      <c r="AU369" s="11"/>
      <c r="AV369" s="11"/>
      <c r="AW369" s="11"/>
      <c r="AX369" s="11"/>
    </row>
    <row r="370" spans="2:50">
      <c r="B370" s="10">
        <v>41184</v>
      </c>
      <c r="C370" s="16">
        <v>137</v>
      </c>
      <c r="D370" s="11">
        <v>73</v>
      </c>
      <c r="E370" s="11">
        <v>77</v>
      </c>
      <c r="F370" s="12">
        <v>8</v>
      </c>
      <c r="G370" s="11">
        <v>38</v>
      </c>
      <c r="H370" s="10">
        <v>41184</v>
      </c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  <c r="AB370" s="11"/>
      <c r="AC370" s="11"/>
      <c r="AD370" s="11"/>
      <c r="AE370" s="11"/>
      <c r="AF370" s="11"/>
      <c r="AG370" s="11"/>
      <c r="AH370" s="11"/>
      <c r="AI370" s="11"/>
      <c r="AJ370" s="11"/>
      <c r="AK370" s="11"/>
      <c r="AL370" s="11"/>
      <c r="AM370" s="11"/>
      <c r="AN370" s="11"/>
      <c r="AO370" s="11"/>
      <c r="AP370" s="11"/>
      <c r="AQ370" s="11"/>
      <c r="AR370" s="11"/>
      <c r="AS370" s="11"/>
      <c r="AT370" s="11"/>
      <c r="AU370" s="11"/>
      <c r="AV370" s="11"/>
      <c r="AW370" s="11"/>
      <c r="AX370" s="11"/>
    </row>
    <row r="371" spans="2:50">
      <c r="B371" s="10">
        <v>41185</v>
      </c>
      <c r="C371" s="15">
        <v>136</v>
      </c>
      <c r="D371" s="11">
        <v>73</v>
      </c>
      <c r="E371" s="11">
        <v>77</v>
      </c>
      <c r="F371" s="12">
        <v>8</v>
      </c>
      <c r="G371" s="11">
        <v>38</v>
      </c>
      <c r="H371" s="10">
        <v>41185</v>
      </c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  <c r="AH371" s="11"/>
      <c r="AI371" s="11"/>
      <c r="AJ371" s="11"/>
      <c r="AK371" s="11"/>
      <c r="AL371" s="11"/>
      <c r="AM371" s="11"/>
      <c r="AN371" s="11"/>
      <c r="AO371" s="11"/>
      <c r="AP371" s="11"/>
      <c r="AQ371" s="11"/>
      <c r="AR371" s="11"/>
      <c r="AS371" s="11"/>
      <c r="AT371" s="11"/>
      <c r="AU371" s="11"/>
      <c r="AV371" s="11"/>
      <c r="AW371" s="11"/>
      <c r="AX371" s="11"/>
    </row>
    <row r="372" spans="2:50">
      <c r="B372" s="10">
        <v>41186</v>
      </c>
      <c r="C372" s="15">
        <v>136</v>
      </c>
      <c r="D372" s="11">
        <v>73</v>
      </c>
      <c r="E372" s="11">
        <v>76</v>
      </c>
      <c r="F372" s="12">
        <v>9</v>
      </c>
      <c r="G372" s="11">
        <v>38</v>
      </c>
      <c r="H372" s="10">
        <v>41186</v>
      </c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  <c r="AH372" s="11"/>
      <c r="AI372" s="11"/>
      <c r="AJ372" s="11"/>
      <c r="AK372" s="11"/>
      <c r="AL372" s="11"/>
      <c r="AM372" s="11"/>
      <c r="AN372" s="11"/>
      <c r="AO372" s="11"/>
      <c r="AP372" s="11"/>
      <c r="AQ372" s="11"/>
      <c r="AR372" s="11"/>
      <c r="AS372" s="11"/>
      <c r="AT372" s="11"/>
      <c r="AU372" s="11"/>
      <c r="AV372" s="11"/>
      <c r="AW372" s="11"/>
      <c r="AX372" s="11"/>
    </row>
    <row r="373" spans="2:50">
      <c r="B373" s="10">
        <v>41187</v>
      </c>
      <c r="C373" s="15">
        <v>138</v>
      </c>
      <c r="D373" s="11">
        <v>71</v>
      </c>
      <c r="E373" s="11">
        <v>73</v>
      </c>
      <c r="F373" s="12">
        <v>9</v>
      </c>
      <c r="G373" s="11">
        <v>39</v>
      </c>
      <c r="H373" s="10">
        <v>41187</v>
      </c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  <c r="AC373" s="11"/>
      <c r="AD373" s="11"/>
      <c r="AE373" s="11"/>
      <c r="AF373" s="11"/>
      <c r="AG373" s="11"/>
      <c r="AH373" s="11"/>
      <c r="AI373" s="11"/>
      <c r="AJ373" s="11"/>
      <c r="AK373" s="11"/>
      <c r="AL373" s="11"/>
      <c r="AM373" s="11"/>
      <c r="AN373" s="11"/>
      <c r="AO373" s="11"/>
      <c r="AP373" s="11"/>
      <c r="AQ373" s="11"/>
      <c r="AR373" s="11"/>
      <c r="AS373" s="11"/>
      <c r="AT373" s="11"/>
      <c r="AU373" s="11"/>
      <c r="AV373" s="11"/>
      <c r="AW373" s="11"/>
      <c r="AX373" s="11"/>
    </row>
    <row r="374" spans="2:50">
      <c r="B374" s="10">
        <v>41188</v>
      </c>
      <c r="C374" s="15">
        <v>140</v>
      </c>
      <c r="D374" s="11">
        <v>70</v>
      </c>
      <c r="E374" s="11">
        <v>73</v>
      </c>
      <c r="F374" s="12">
        <v>9</v>
      </c>
      <c r="G374" s="11">
        <v>39</v>
      </c>
      <c r="H374" s="10">
        <v>41188</v>
      </c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  <c r="AC374" s="11"/>
      <c r="AD374" s="11"/>
      <c r="AE374" s="11"/>
      <c r="AF374" s="11"/>
      <c r="AG374" s="11"/>
      <c r="AH374" s="11"/>
      <c r="AI374" s="11"/>
      <c r="AJ374" s="11"/>
      <c r="AK374" s="11"/>
      <c r="AL374" s="11"/>
      <c r="AM374" s="11"/>
      <c r="AN374" s="11"/>
      <c r="AO374" s="11"/>
      <c r="AP374" s="11"/>
      <c r="AQ374" s="11"/>
      <c r="AR374" s="11"/>
      <c r="AS374" s="11"/>
      <c r="AT374" s="11"/>
      <c r="AU374" s="11"/>
      <c r="AV374" s="11"/>
      <c r="AW374" s="11"/>
      <c r="AX374" s="11"/>
    </row>
    <row r="375" spans="2:50">
      <c r="B375" s="10">
        <v>41189</v>
      </c>
      <c r="C375" s="15">
        <v>143</v>
      </c>
      <c r="D375" s="11">
        <v>69</v>
      </c>
      <c r="E375" s="11">
        <v>72</v>
      </c>
      <c r="F375" s="12">
        <v>9</v>
      </c>
      <c r="G375" s="11">
        <v>39</v>
      </c>
      <c r="H375" s="10">
        <v>41189</v>
      </c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  <c r="AE375" s="11"/>
      <c r="AF375" s="11"/>
      <c r="AG375" s="11"/>
      <c r="AH375" s="11"/>
      <c r="AI375" s="11"/>
      <c r="AJ375" s="11"/>
      <c r="AK375" s="11"/>
      <c r="AL375" s="11"/>
      <c r="AM375" s="11"/>
      <c r="AN375" s="11"/>
      <c r="AO375" s="11"/>
      <c r="AP375" s="11"/>
      <c r="AQ375" s="11"/>
      <c r="AR375" s="11"/>
      <c r="AS375" s="11"/>
      <c r="AT375" s="11"/>
      <c r="AU375" s="11"/>
      <c r="AV375" s="11"/>
      <c r="AW375" s="11"/>
      <c r="AX375" s="11"/>
    </row>
    <row r="376" spans="2:50">
      <c r="B376" s="10">
        <v>41190</v>
      </c>
      <c r="C376" s="15">
        <v>147</v>
      </c>
      <c r="D376" s="11">
        <v>68</v>
      </c>
      <c r="E376" s="11">
        <v>71</v>
      </c>
      <c r="F376" s="12">
        <v>9</v>
      </c>
      <c r="G376" s="11">
        <v>39</v>
      </c>
      <c r="H376" s="10">
        <v>41190</v>
      </c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  <c r="AB376" s="11"/>
      <c r="AC376" s="11"/>
      <c r="AD376" s="11"/>
      <c r="AE376" s="11"/>
      <c r="AF376" s="11"/>
      <c r="AG376" s="11"/>
      <c r="AH376" s="11"/>
      <c r="AI376" s="11"/>
      <c r="AJ376" s="11"/>
      <c r="AK376" s="11"/>
      <c r="AL376" s="11"/>
      <c r="AM376" s="11"/>
      <c r="AN376" s="11"/>
      <c r="AO376" s="11"/>
      <c r="AP376" s="11"/>
      <c r="AQ376" s="11"/>
      <c r="AR376" s="11"/>
      <c r="AS376" s="11"/>
      <c r="AT376" s="11"/>
      <c r="AU376" s="11"/>
      <c r="AV376" s="11"/>
      <c r="AW376" s="11"/>
      <c r="AX376" s="11"/>
    </row>
    <row r="377" spans="2:50">
      <c r="B377" s="10">
        <v>41191</v>
      </c>
      <c r="C377" s="15">
        <v>145</v>
      </c>
      <c r="D377" s="11">
        <v>68</v>
      </c>
      <c r="E377" s="11">
        <v>70</v>
      </c>
      <c r="F377" s="12">
        <v>9</v>
      </c>
      <c r="G377" s="11">
        <v>39</v>
      </c>
      <c r="H377" s="10">
        <v>41191</v>
      </c>
      <c r="I377" s="14">
        <v>9.9990000000000006</v>
      </c>
      <c r="J377" s="14">
        <v>4.99E-2</v>
      </c>
      <c r="K377" s="14">
        <v>1.9990000000000001</v>
      </c>
      <c r="L377" s="21"/>
      <c r="M377" s="14">
        <v>4.99E-2</v>
      </c>
      <c r="N377" s="14">
        <v>2.9899999999999999E-2</v>
      </c>
      <c r="O377" s="14">
        <v>4.99E-2</v>
      </c>
      <c r="P377" s="19">
        <v>0.19989999999999999</v>
      </c>
      <c r="Q377" s="21">
        <v>2.1</v>
      </c>
      <c r="R377" s="21">
        <v>2</v>
      </c>
      <c r="S377" s="21">
        <v>13</v>
      </c>
      <c r="T377" s="21">
        <v>23</v>
      </c>
      <c r="U377" s="21">
        <v>49</v>
      </c>
      <c r="V377" s="21">
        <v>3</v>
      </c>
      <c r="W377" s="14">
        <v>0.999</v>
      </c>
      <c r="X377" s="21">
        <v>11.56584</v>
      </c>
      <c r="Y377" s="14">
        <v>0.999</v>
      </c>
      <c r="Z377" s="21">
        <v>4</v>
      </c>
      <c r="AA377" s="21">
        <v>13</v>
      </c>
      <c r="AB377" s="21">
        <v>16</v>
      </c>
      <c r="AC377" s="14">
        <v>4.9989999999999997</v>
      </c>
      <c r="AD377" s="14">
        <v>4.9989999999999997</v>
      </c>
      <c r="AE377" s="21">
        <v>2.6</v>
      </c>
      <c r="AF377" s="21"/>
      <c r="AG377" s="21">
        <v>1.3</v>
      </c>
      <c r="AH377" s="21">
        <v>1.4</v>
      </c>
      <c r="AI377" s="21">
        <v>20</v>
      </c>
      <c r="AJ377" s="14">
        <v>0.49990000000000001</v>
      </c>
      <c r="AK377" s="21">
        <v>0.5</v>
      </c>
      <c r="AL377" s="14">
        <v>0.499</v>
      </c>
      <c r="AM377" s="14">
        <v>9.9000000000000005E-2</v>
      </c>
      <c r="AN377" s="21">
        <v>1.1000000000000001</v>
      </c>
      <c r="AO377" s="14">
        <v>0.999</v>
      </c>
      <c r="AP377" s="21"/>
      <c r="AQ377" s="14">
        <v>1.9990000000000001</v>
      </c>
      <c r="AR377" s="21"/>
      <c r="AS377" s="21">
        <v>7.7</v>
      </c>
      <c r="AT377" s="21">
        <v>44</v>
      </c>
      <c r="AU377" s="21">
        <v>2.2999999999999998</v>
      </c>
      <c r="AV377" s="21">
        <v>10</v>
      </c>
      <c r="AW377" s="21">
        <v>18.8</v>
      </c>
      <c r="AX377" s="11">
        <f>AW377*(9/5)+32</f>
        <v>65.84</v>
      </c>
    </row>
    <row r="378" spans="2:50">
      <c r="B378" s="10">
        <v>41192</v>
      </c>
      <c r="C378" s="15">
        <v>147</v>
      </c>
      <c r="D378" s="11">
        <v>67</v>
      </c>
      <c r="E378" s="11">
        <v>70</v>
      </c>
      <c r="F378" s="12">
        <v>9</v>
      </c>
      <c r="G378" s="11">
        <v>39</v>
      </c>
      <c r="H378" s="10">
        <v>41192</v>
      </c>
      <c r="I378" s="13"/>
      <c r="J378" s="11"/>
      <c r="K378" s="13"/>
      <c r="L378" s="11"/>
      <c r="M378" s="13"/>
      <c r="N378" s="13"/>
      <c r="O378" s="13"/>
      <c r="P378" s="11"/>
      <c r="Q378" s="11"/>
      <c r="R378" s="11"/>
      <c r="S378" s="11"/>
      <c r="T378" s="11"/>
      <c r="U378" s="11"/>
      <c r="V378" s="11"/>
      <c r="W378" s="13"/>
      <c r="X378" s="11"/>
      <c r="Y378" s="13"/>
      <c r="Z378" s="11"/>
      <c r="AA378" s="11"/>
      <c r="AB378" s="11"/>
      <c r="AC378" s="13"/>
      <c r="AD378" s="13"/>
      <c r="AE378" s="13"/>
      <c r="AF378" s="11"/>
      <c r="AG378" s="13"/>
      <c r="AH378" s="11"/>
      <c r="AI378" s="13"/>
      <c r="AJ378" s="13"/>
      <c r="AK378" s="11"/>
      <c r="AL378" s="13"/>
      <c r="AM378" s="13"/>
      <c r="AN378" s="11"/>
      <c r="AO378" s="13"/>
      <c r="AP378" s="11"/>
      <c r="AQ378" s="13"/>
      <c r="AR378" s="11"/>
      <c r="AS378" s="11"/>
      <c r="AT378" s="11"/>
      <c r="AU378" s="11"/>
      <c r="AV378" s="11"/>
      <c r="AW378" s="11"/>
      <c r="AX378" s="11"/>
    </row>
    <row r="379" spans="2:50">
      <c r="B379" s="10">
        <v>41193</v>
      </c>
      <c r="C379" s="15">
        <v>151</v>
      </c>
      <c r="D379" s="11"/>
      <c r="E379" s="11"/>
      <c r="F379" s="12">
        <v>9</v>
      </c>
      <c r="G379" s="11">
        <v>38</v>
      </c>
      <c r="H379" s="10">
        <v>41193</v>
      </c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1"/>
      <c r="AB379" s="11"/>
      <c r="AC379" s="11"/>
      <c r="AD379" s="11"/>
      <c r="AE379" s="11"/>
      <c r="AF379" s="11"/>
      <c r="AG379" s="11"/>
      <c r="AH379" s="11"/>
      <c r="AI379" s="11"/>
      <c r="AJ379" s="11"/>
      <c r="AK379" s="11"/>
      <c r="AL379" s="11"/>
      <c r="AM379" s="11"/>
      <c r="AN379" s="11"/>
      <c r="AO379" s="11"/>
      <c r="AP379" s="11"/>
      <c r="AQ379" s="11"/>
      <c r="AR379" s="11"/>
      <c r="AS379" s="11"/>
      <c r="AT379" s="11"/>
      <c r="AU379" s="11"/>
      <c r="AV379" s="11"/>
      <c r="AW379" s="11"/>
      <c r="AX379" s="11"/>
    </row>
    <row r="380" spans="2:50">
      <c r="B380" s="10">
        <v>41194</v>
      </c>
      <c r="C380" s="15">
        <v>162</v>
      </c>
      <c r="D380" s="11">
        <v>65</v>
      </c>
      <c r="E380" s="11">
        <v>67</v>
      </c>
      <c r="F380" s="12">
        <v>9</v>
      </c>
      <c r="G380" s="11">
        <v>38</v>
      </c>
      <c r="H380" s="10">
        <v>41194</v>
      </c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  <c r="AE380" s="11"/>
      <c r="AF380" s="11"/>
      <c r="AG380" s="11"/>
      <c r="AH380" s="11"/>
      <c r="AI380" s="11"/>
      <c r="AJ380" s="11"/>
      <c r="AK380" s="11"/>
      <c r="AL380" s="11"/>
      <c r="AM380" s="11"/>
      <c r="AN380" s="11"/>
      <c r="AO380" s="11"/>
      <c r="AP380" s="11"/>
      <c r="AQ380" s="11"/>
      <c r="AR380" s="11"/>
      <c r="AS380" s="11"/>
      <c r="AT380" s="11"/>
      <c r="AU380" s="11"/>
      <c r="AV380" s="11"/>
      <c r="AW380" s="11"/>
      <c r="AX380" s="11"/>
    </row>
    <row r="381" spans="2:50">
      <c r="B381" s="10">
        <v>41195</v>
      </c>
      <c r="C381" s="15">
        <v>180</v>
      </c>
      <c r="D381" s="11"/>
      <c r="E381" s="11"/>
      <c r="F381" s="12">
        <v>9</v>
      </c>
      <c r="G381" s="11">
        <v>38</v>
      </c>
      <c r="H381" s="10">
        <v>41195</v>
      </c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F381" s="11"/>
      <c r="AG381" s="11"/>
      <c r="AH381" s="11"/>
      <c r="AI381" s="11"/>
      <c r="AJ381" s="11"/>
      <c r="AK381" s="11"/>
      <c r="AL381" s="11"/>
      <c r="AM381" s="11"/>
      <c r="AN381" s="11"/>
      <c r="AO381" s="11"/>
      <c r="AP381" s="11"/>
      <c r="AQ381" s="11"/>
      <c r="AR381" s="11"/>
      <c r="AS381" s="11"/>
      <c r="AT381" s="11"/>
      <c r="AU381" s="11"/>
      <c r="AV381" s="11"/>
      <c r="AW381" s="11"/>
      <c r="AX381" s="11"/>
    </row>
    <row r="382" spans="2:50">
      <c r="B382" s="10">
        <v>41196</v>
      </c>
      <c r="C382" s="15">
        <v>191</v>
      </c>
      <c r="D382" s="11"/>
      <c r="E382" s="11"/>
      <c r="F382" s="12">
        <v>10</v>
      </c>
      <c r="G382" s="11">
        <v>38</v>
      </c>
      <c r="H382" s="10">
        <v>41196</v>
      </c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  <c r="AW382" s="11"/>
      <c r="AX382" s="11"/>
    </row>
    <row r="383" spans="2:50">
      <c r="B383" s="10">
        <v>41197</v>
      </c>
      <c r="C383" s="15">
        <v>200</v>
      </c>
      <c r="D383" s="11">
        <v>64</v>
      </c>
      <c r="E383" s="11">
        <v>67</v>
      </c>
      <c r="F383" s="12">
        <v>10</v>
      </c>
      <c r="G383" s="11">
        <v>39</v>
      </c>
      <c r="H383" s="10">
        <v>41197</v>
      </c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  <c r="AV383" s="11"/>
      <c r="AW383" s="11"/>
      <c r="AX383" s="11"/>
    </row>
    <row r="384" spans="2:50">
      <c r="B384" s="10">
        <v>41198</v>
      </c>
      <c r="C384" s="15">
        <v>206</v>
      </c>
      <c r="D384" s="11">
        <v>64</v>
      </c>
      <c r="E384" s="11">
        <v>67</v>
      </c>
      <c r="F384" s="12">
        <v>9</v>
      </c>
      <c r="G384" s="11">
        <v>39</v>
      </c>
      <c r="H384" s="10">
        <v>41198</v>
      </c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  <c r="AV384" s="11"/>
      <c r="AW384" s="11"/>
      <c r="AX384" s="11"/>
    </row>
    <row r="385" spans="2:50">
      <c r="B385" s="10">
        <v>41199</v>
      </c>
      <c r="C385" s="15">
        <v>204</v>
      </c>
      <c r="D385" s="11">
        <v>65</v>
      </c>
      <c r="E385" s="11">
        <v>68</v>
      </c>
      <c r="F385" s="12">
        <v>9</v>
      </c>
      <c r="G385" s="11">
        <v>38</v>
      </c>
      <c r="H385" s="10">
        <v>41199</v>
      </c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  <c r="AV385" s="11"/>
      <c r="AW385" s="11"/>
      <c r="AX385" s="11"/>
    </row>
    <row r="386" spans="2:50">
      <c r="B386" s="10">
        <v>41200</v>
      </c>
      <c r="C386" s="15">
        <v>197</v>
      </c>
      <c r="D386" s="11">
        <v>66</v>
      </c>
      <c r="E386" s="11">
        <v>69</v>
      </c>
      <c r="F386" s="12">
        <v>9</v>
      </c>
      <c r="G386" s="11">
        <v>38</v>
      </c>
      <c r="H386" s="10">
        <v>41200</v>
      </c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  <c r="AV386" s="11"/>
      <c r="AW386" s="11"/>
      <c r="AX386" s="11"/>
    </row>
    <row r="387" spans="2:50">
      <c r="B387" s="10">
        <v>41201</v>
      </c>
      <c r="C387" s="15">
        <v>183</v>
      </c>
      <c r="D387" s="11">
        <v>67</v>
      </c>
      <c r="E387" s="11">
        <v>70</v>
      </c>
      <c r="F387" s="12">
        <v>9</v>
      </c>
      <c r="G387" s="11">
        <v>38</v>
      </c>
      <c r="H387" s="10">
        <v>41201</v>
      </c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  <c r="AV387" s="11"/>
      <c r="AW387" s="11"/>
      <c r="AX387" s="11"/>
    </row>
    <row r="388" spans="2:50">
      <c r="B388" s="10">
        <v>41202</v>
      </c>
      <c r="C388" s="15">
        <v>179</v>
      </c>
      <c r="D388" s="11">
        <v>67</v>
      </c>
      <c r="E388" s="11">
        <v>70</v>
      </c>
      <c r="F388" s="12">
        <v>9</v>
      </c>
      <c r="G388" s="11">
        <v>38</v>
      </c>
      <c r="H388" s="10">
        <v>41202</v>
      </c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  <c r="AV388" s="11"/>
      <c r="AW388" s="11"/>
      <c r="AX388" s="11"/>
    </row>
    <row r="389" spans="2:50">
      <c r="B389" s="10">
        <v>41203</v>
      </c>
      <c r="C389" s="15">
        <v>180</v>
      </c>
      <c r="D389" s="11">
        <v>66</v>
      </c>
      <c r="E389" s="11">
        <v>68</v>
      </c>
      <c r="F389" s="12">
        <v>9</v>
      </c>
      <c r="G389" s="11">
        <v>38</v>
      </c>
      <c r="H389" s="10">
        <v>41203</v>
      </c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  <c r="AV389" s="11"/>
      <c r="AW389" s="11"/>
      <c r="AX389" s="11"/>
    </row>
    <row r="390" spans="2:50">
      <c r="B390" s="10">
        <v>41204</v>
      </c>
      <c r="C390" s="15">
        <v>193</v>
      </c>
      <c r="D390" s="11">
        <v>63</v>
      </c>
      <c r="E390" s="11">
        <v>65</v>
      </c>
      <c r="F390" s="12">
        <v>9</v>
      </c>
      <c r="G390" s="11">
        <v>38</v>
      </c>
      <c r="H390" s="10">
        <v>41204</v>
      </c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  <c r="AH390" s="11"/>
      <c r="AI390" s="11"/>
      <c r="AJ390" s="11"/>
      <c r="AK390" s="11"/>
      <c r="AL390" s="11"/>
      <c r="AM390" s="11"/>
      <c r="AN390" s="11"/>
      <c r="AO390" s="11"/>
      <c r="AP390" s="11"/>
      <c r="AQ390" s="11"/>
      <c r="AR390" s="11"/>
      <c r="AS390" s="11"/>
      <c r="AT390" s="11"/>
      <c r="AU390" s="11"/>
      <c r="AV390" s="11"/>
      <c r="AW390" s="11"/>
      <c r="AX390" s="11"/>
    </row>
    <row r="391" spans="2:50">
      <c r="B391" s="10">
        <v>41205</v>
      </c>
      <c r="C391" s="15">
        <v>205</v>
      </c>
      <c r="D391" s="11">
        <v>61</v>
      </c>
      <c r="E391" s="11">
        <v>63</v>
      </c>
      <c r="F391" s="12">
        <v>9</v>
      </c>
      <c r="G391" s="11">
        <v>38</v>
      </c>
      <c r="H391" s="10">
        <v>41205</v>
      </c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  <c r="AC391" s="11"/>
      <c r="AD391" s="11"/>
      <c r="AE391" s="11"/>
      <c r="AF391" s="11"/>
      <c r="AG391" s="11"/>
      <c r="AH391" s="11"/>
      <c r="AI391" s="11"/>
      <c r="AJ391" s="11"/>
      <c r="AK391" s="11"/>
      <c r="AL391" s="11"/>
      <c r="AM391" s="11"/>
      <c r="AN391" s="11"/>
      <c r="AO391" s="11"/>
      <c r="AP391" s="11"/>
      <c r="AQ391" s="11"/>
      <c r="AR391" s="11"/>
      <c r="AS391" s="11"/>
      <c r="AT391" s="11"/>
      <c r="AU391" s="11"/>
      <c r="AV391" s="11"/>
      <c r="AW391" s="11"/>
      <c r="AX391" s="11"/>
    </row>
    <row r="392" spans="2:50">
      <c r="B392" s="10">
        <v>41206</v>
      </c>
      <c r="C392" s="15">
        <v>215</v>
      </c>
      <c r="D392" s="11">
        <v>60</v>
      </c>
      <c r="E392" s="11">
        <v>62</v>
      </c>
      <c r="F392" s="12">
        <v>10</v>
      </c>
      <c r="G392" s="11">
        <v>37</v>
      </c>
      <c r="H392" s="10">
        <v>41206</v>
      </c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  <c r="AH392" s="11"/>
      <c r="AI392" s="11"/>
      <c r="AJ392" s="11"/>
      <c r="AK392" s="11"/>
      <c r="AL392" s="11"/>
      <c r="AM392" s="11"/>
      <c r="AN392" s="11"/>
      <c r="AO392" s="11"/>
      <c r="AP392" s="11"/>
      <c r="AQ392" s="11"/>
      <c r="AR392" s="11"/>
      <c r="AS392" s="11"/>
      <c r="AT392" s="11"/>
      <c r="AU392" s="11"/>
      <c r="AV392" s="11"/>
      <c r="AW392" s="11"/>
      <c r="AX392" s="11"/>
    </row>
    <row r="393" spans="2:50">
      <c r="B393" s="10">
        <v>41207</v>
      </c>
      <c r="C393" s="15">
        <v>216</v>
      </c>
      <c r="D393" s="11">
        <v>60</v>
      </c>
      <c r="E393" s="11">
        <v>62</v>
      </c>
      <c r="F393" s="12">
        <v>10</v>
      </c>
      <c r="G393" s="11">
        <v>37</v>
      </c>
      <c r="H393" s="10">
        <v>41207</v>
      </c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  <c r="AC393" s="11"/>
      <c r="AD393" s="11"/>
      <c r="AE393" s="11"/>
      <c r="AF393" s="11"/>
      <c r="AG393" s="11"/>
      <c r="AH393" s="11"/>
      <c r="AI393" s="11"/>
      <c r="AJ393" s="11"/>
      <c r="AK393" s="11"/>
      <c r="AL393" s="11"/>
      <c r="AM393" s="11"/>
      <c r="AN393" s="11"/>
      <c r="AO393" s="11"/>
      <c r="AP393" s="11"/>
      <c r="AQ393" s="11"/>
      <c r="AR393" s="11"/>
      <c r="AS393" s="11"/>
      <c r="AT393" s="11"/>
      <c r="AU393" s="11"/>
      <c r="AV393" s="11"/>
      <c r="AW393" s="11"/>
      <c r="AX393" s="11"/>
    </row>
    <row r="394" spans="2:50">
      <c r="B394" s="10">
        <v>41208</v>
      </c>
      <c r="C394" s="15">
        <v>212</v>
      </c>
      <c r="D394" s="11">
        <v>59</v>
      </c>
      <c r="E394" s="11">
        <v>61</v>
      </c>
      <c r="F394" s="12">
        <v>10</v>
      </c>
      <c r="G394" s="11">
        <v>38</v>
      </c>
      <c r="H394" s="10">
        <v>41208</v>
      </c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  <c r="AH394" s="11"/>
      <c r="AI394" s="11"/>
      <c r="AJ394" s="11"/>
      <c r="AK394" s="11"/>
      <c r="AL394" s="11"/>
      <c r="AM394" s="11"/>
      <c r="AN394" s="11"/>
      <c r="AO394" s="11"/>
      <c r="AP394" s="11"/>
      <c r="AQ394" s="11"/>
      <c r="AR394" s="11"/>
      <c r="AS394" s="11"/>
      <c r="AT394" s="11"/>
      <c r="AU394" s="11"/>
      <c r="AV394" s="11"/>
      <c r="AW394" s="11"/>
      <c r="AX394" s="11"/>
    </row>
    <row r="395" spans="2:50">
      <c r="B395" s="10">
        <v>41209</v>
      </c>
      <c r="C395" s="15">
        <v>205</v>
      </c>
      <c r="D395" s="11">
        <v>59</v>
      </c>
      <c r="E395" s="11">
        <v>62</v>
      </c>
      <c r="F395" s="12">
        <v>10</v>
      </c>
      <c r="G395" s="11">
        <v>38</v>
      </c>
      <c r="H395" s="10">
        <v>41209</v>
      </c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  <c r="AH395" s="11"/>
      <c r="AI395" s="11"/>
      <c r="AJ395" s="11"/>
      <c r="AK395" s="11"/>
      <c r="AL395" s="11"/>
      <c r="AM395" s="11"/>
      <c r="AN395" s="11"/>
      <c r="AO395" s="11"/>
      <c r="AP395" s="11"/>
      <c r="AQ395" s="11"/>
      <c r="AR395" s="11"/>
      <c r="AS395" s="11"/>
      <c r="AT395" s="11"/>
      <c r="AU395" s="11"/>
      <c r="AV395" s="11"/>
      <c r="AW395" s="11"/>
      <c r="AX395" s="11"/>
    </row>
    <row r="396" spans="2:50">
      <c r="B396" s="10">
        <v>41210</v>
      </c>
      <c r="C396" s="15">
        <v>199</v>
      </c>
      <c r="D396" s="11">
        <v>60</v>
      </c>
      <c r="E396" s="11">
        <v>62</v>
      </c>
      <c r="F396" s="12">
        <v>10</v>
      </c>
      <c r="G396" s="11">
        <v>38</v>
      </c>
      <c r="H396" s="10">
        <v>41210</v>
      </c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  <c r="AC396" s="11"/>
      <c r="AD396" s="11"/>
      <c r="AE396" s="11"/>
      <c r="AF396" s="11"/>
      <c r="AG396" s="11"/>
      <c r="AH396" s="11"/>
      <c r="AI396" s="11"/>
      <c r="AJ396" s="11"/>
      <c r="AK396" s="11"/>
      <c r="AL396" s="11"/>
      <c r="AM396" s="11"/>
      <c r="AN396" s="11"/>
      <c r="AO396" s="11"/>
      <c r="AP396" s="11"/>
      <c r="AQ396" s="11"/>
      <c r="AR396" s="11"/>
      <c r="AS396" s="11"/>
      <c r="AT396" s="11"/>
      <c r="AU396" s="11"/>
      <c r="AV396" s="11"/>
      <c r="AW396" s="11"/>
      <c r="AX396" s="11"/>
    </row>
    <row r="397" spans="2:50">
      <c r="B397" s="10">
        <v>41211</v>
      </c>
      <c r="C397" s="15">
        <v>199</v>
      </c>
      <c r="D397" s="11">
        <v>60</v>
      </c>
      <c r="E397" s="11">
        <v>63</v>
      </c>
      <c r="F397" s="12">
        <v>10</v>
      </c>
      <c r="G397" s="11">
        <v>38</v>
      </c>
      <c r="H397" s="10">
        <v>41211</v>
      </c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  <c r="AC397" s="11"/>
      <c r="AD397" s="11"/>
      <c r="AE397" s="11"/>
      <c r="AF397" s="11"/>
      <c r="AG397" s="11"/>
      <c r="AH397" s="11"/>
      <c r="AI397" s="11"/>
      <c r="AJ397" s="11"/>
      <c r="AK397" s="11"/>
      <c r="AL397" s="11"/>
      <c r="AM397" s="11"/>
      <c r="AN397" s="11"/>
      <c r="AO397" s="11"/>
      <c r="AP397" s="11"/>
      <c r="AQ397" s="11"/>
      <c r="AR397" s="11"/>
      <c r="AS397" s="11"/>
      <c r="AT397" s="11"/>
      <c r="AU397" s="11"/>
      <c r="AV397" s="11"/>
      <c r="AW397" s="11"/>
      <c r="AX397" s="11"/>
    </row>
    <row r="398" spans="2:50">
      <c r="B398" s="10">
        <v>41212</v>
      </c>
      <c r="C398" s="15">
        <v>202</v>
      </c>
      <c r="D398" s="11">
        <v>61</v>
      </c>
      <c r="E398" s="11">
        <v>64</v>
      </c>
      <c r="F398" s="12">
        <v>10</v>
      </c>
      <c r="G398" s="11">
        <v>37</v>
      </c>
      <c r="H398" s="10">
        <v>41212</v>
      </c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  <c r="AH398" s="11"/>
      <c r="AI398" s="11"/>
      <c r="AJ398" s="11"/>
      <c r="AK398" s="11"/>
      <c r="AL398" s="11"/>
      <c r="AM398" s="11"/>
      <c r="AN398" s="11"/>
      <c r="AO398" s="11"/>
      <c r="AP398" s="11"/>
      <c r="AQ398" s="11"/>
      <c r="AR398" s="11"/>
      <c r="AS398" s="11"/>
      <c r="AT398" s="11"/>
      <c r="AU398" s="11"/>
      <c r="AV398" s="11"/>
      <c r="AW398" s="11"/>
      <c r="AX398" s="11"/>
    </row>
    <row r="399" spans="2:50">
      <c r="B399" s="10">
        <v>41213</v>
      </c>
      <c r="C399" s="15">
        <v>202</v>
      </c>
      <c r="D399" s="11">
        <v>61</v>
      </c>
      <c r="E399" s="11">
        <v>61</v>
      </c>
      <c r="F399" s="12">
        <v>10</v>
      </c>
      <c r="G399" s="11">
        <v>37</v>
      </c>
      <c r="H399" s="10">
        <v>41213</v>
      </c>
      <c r="I399" s="13"/>
      <c r="J399" s="13"/>
      <c r="K399" s="13"/>
      <c r="L399" s="11"/>
      <c r="M399" s="11"/>
      <c r="N399" s="13"/>
      <c r="O399" s="13"/>
      <c r="P399" s="13"/>
      <c r="Q399" s="11"/>
      <c r="R399" s="11"/>
      <c r="S399" s="11"/>
      <c r="T399" s="11"/>
      <c r="U399" s="11"/>
      <c r="V399" s="11"/>
      <c r="W399" s="13"/>
      <c r="X399" s="11"/>
      <c r="Y399" s="13"/>
      <c r="Z399" s="11"/>
      <c r="AA399" s="11"/>
      <c r="AB399" s="11"/>
      <c r="AC399" s="13"/>
      <c r="AD399" s="13"/>
      <c r="AE399" s="13"/>
      <c r="AF399" s="11"/>
      <c r="AG399" s="13"/>
      <c r="AH399" s="11"/>
      <c r="AI399" s="13"/>
      <c r="AJ399" s="13"/>
      <c r="AK399" s="11"/>
      <c r="AL399" s="13"/>
      <c r="AM399" s="13"/>
      <c r="AN399" s="11"/>
      <c r="AO399" s="13"/>
      <c r="AP399" s="11"/>
      <c r="AQ399" s="11"/>
      <c r="AR399" s="11"/>
      <c r="AS399" s="11"/>
      <c r="AT399" s="11"/>
      <c r="AU399" s="11"/>
      <c r="AV399" s="11"/>
      <c r="AW399" s="11"/>
      <c r="AX399" s="11"/>
    </row>
    <row r="400" spans="2:50">
      <c r="B400" s="10">
        <v>41214</v>
      </c>
      <c r="C400" s="23">
        <v>202.63953488372093</v>
      </c>
      <c r="D400" s="21">
        <v>60.631395348837209</v>
      </c>
      <c r="E400" s="21">
        <v>61.5</v>
      </c>
      <c r="F400" s="21">
        <v>9.7478260869565307</v>
      </c>
      <c r="G400" s="21">
        <v>36.989130434782609</v>
      </c>
      <c r="H400" s="10">
        <v>41214</v>
      </c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  <c r="AE400" s="11"/>
      <c r="AF400" s="11"/>
      <c r="AG400" s="11"/>
      <c r="AH400" s="11"/>
      <c r="AI400" s="11"/>
      <c r="AJ400" s="11"/>
      <c r="AK400" s="11"/>
      <c r="AL400" s="11"/>
      <c r="AM400" s="11"/>
      <c r="AN400" s="11"/>
      <c r="AO400" s="11"/>
      <c r="AP400" s="11"/>
      <c r="AQ400" s="11"/>
      <c r="AR400" s="11"/>
      <c r="AS400" s="11"/>
      <c r="AT400" s="11"/>
      <c r="AU400" s="11"/>
      <c r="AV400" s="11"/>
      <c r="AW400" s="11"/>
      <c r="AX400" s="11"/>
    </row>
    <row r="401" spans="2:50">
      <c r="B401" s="10">
        <v>41215</v>
      </c>
      <c r="C401" s="23">
        <v>206.72916666666666</v>
      </c>
      <c r="D401" s="21">
        <v>60.219791666666673</v>
      </c>
      <c r="E401" s="21">
        <v>62.4</v>
      </c>
      <c r="F401" s="21">
        <v>9.7947916666666703</v>
      </c>
      <c r="G401" s="21">
        <v>36.739583333333336</v>
      </c>
      <c r="H401" s="10">
        <v>41215</v>
      </c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  <c r="AE401" s="11"/>
      <c r="AF401" s="11"/>
      <c r="AG401" s="11"/>
      <c r="AH401" s="11"/>
      <c r="AI401" s="11"/>
      <c r="AJ401" s="11"/>
      <c r="AK401" s="11"/>
      <c r="AL401" s="11"/>
      <c r="AM401" s="11"/>
      <c r="AN401" s="11"/>
      <c r="AO401" s="11"/>
      <c r="AP401" s="11"/>
      <c r="AQ401" s="11"/>
      <c r="AR401" s="11"/>
      <c r="AS401" s="11"/>
      <c r="AT401" s="11"/>
      <c r="AU401" s="11"/>
      <c r="AV401" s="11"/>
      <c r="AW401" s="11"/>
      <c r="AX401" s="11"/>
    </row>
    <row r="402" spans="2:50">
      <c r="B402" s="10">
        <v>41216</v>
      </c>
      <c r="C402" s="23">
        <v>303.625</v>
      </c>
      <c r="D402" s="21">
        <v>59.486458333333339</v>
      </c>
      <c r="E402" s="21">
        <v>61.3</v>
      </c>
      <c r="F402" s="21">
        <v>9.8218750000000075</v>
      </c>
      <c r="G402" s="21">
        <v>36.854166666666664</v>
      </c>
      <c r="H402" s="10">
        <v>41216</v>
      </c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  <c r="AC402" s="11"/>
      <c r="AD402" s="11"/>
      <c r="AE402" s="11"/>
      <c r="AF402" s="11"/>
      <c r="AG402" s="11"/>
      <c r="AH402" s="11"/>
      <c r="AI402" s="11"/>
      <c r="AJ402" s="11"/>
      <c r="AK402" s="11"/>
      <c r="AL402" s="11"/>
      <c r="AM402" s="11"/>
      <c r="AN402" s="11"/>
      <c r="AO402" s="11"/>
      <c r="AP402" s="11"/>
      <c r="AQ402" s="11"/>
      <c r="AR402" s="11"/>
      <c r="AS402" s="11"/>
      <c r="AT402" s="11"/>
      <c r="AU402" s="11"/>
      <c r="AV402" s="11"/>
      <c r="AW402" s="11"/>
      <c r="AX402" s="11"/>
    </row>
    <row r="403" spans="2:50">
      <c r="B403" s="10">
        <v>41217</v>
      </c>
      <c r="C403" s="23">
        <v>392.54166666666669</v>
      </c>
      <c r="D403" s="21">
        <v>58.511458333333316</v>
      </c>
      <c r="E403" s="21">
        <v>59.9</v>
      </c>
      <c r="F403" s="21">
        <v>9.8531249999999897</v>
      </c>
      <c r="G403" s="21">
        <v>36.4375</v>
      </c>
      <c r="H403" s="10">
        <v>41217</v>
      </c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  <c r="AD403" s="11"/>
      <c r="AE403" s="11"/>
      <c r="AF403" s="11"/>
      <c r="AG403" s="11"/>
      <c r="AH403" s="11"/>
      <c r="AI403" s="11"/>
      <c r="AJ403" s="11"/>
      <c r="AK403" s="11"/>
      <c r="AL403" s="11"/>
      <c r="AM403" s="11"/>
      <c r="AN403" s="11"/>
      <c r="AO403" s="11"/>
      <c r="AP403" s="11"/>
      <c r="AQ403" s="11"/>
      <c r="AR403" s="11"/>
      <c r="AS403" s="11"/>
      <c r="AT403" s="11"/>
      <c r="AU403" s="11"/>
      <c r="AV403" s="11"/>
      <c r="AW403" s="11"/>
      <c r="AX403" s="11"/>
    </row>
    <row r="404" spans="2:50">
      <c r="B404" s="10">
        <v>41218</v>
      </c>
      <c r="C404" s="23">
        <v>444.09375</v>
      </c>
      <c r="D404" s="21">
        <v>58.333333333333343</v>
      </c>
      <c r="E404" s="21">
        <v>59.8</v>
      </c>
      <c r="F404" s="21">
        <v>9.8416666666666579</v>
      </c>
      <c r="G404" s="21">
        <v>36.552083333333336</v>
      </c>
      <c r="H404" s="10">
        <v>41218</v>
      </c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  <c r="AE404" s="11"/>
      <c r="AF404" s="11"/>
      <c r="AG404" s="11"/>
      <c r="AH404" s="11"/>
      <c r="AI404" s="11"/>
      <c r="AJ404" s="11"/>
      <c r="AK404" s="11"/>
      <c r="AL404" s="11"/>
      <c r="AM404" s="11"/>
      <c r="AN404" s="11"/>
      <c r="AO404" s="11"/>
      <c r="AP404" s="11"/>
      <c r="AQ404" s="11"/>
      <c r="AR404" s="11"/>
      <c r="AS404" s="11"/>
      <c r="AT404" s="11"/>
      <c r="AU404" s="11"/>
      <c r="AV404" s="11"/>
      <c r="AW404" s="11"/>
      <c r="AX404" s="11"/>
    </row>
    <row r="405" spans="2:50">
      <c r="B405" s="10">
        <v>41219</v>
      </c>
      <c r="C405" s="23">
        <v>486.8478260869565</v>
      </c>
      <c r="D405" s="21">
        <v>58.643478260869593</v>
      </c>
      <c r="E405" s="21">
        <v>60</v>
      </c>
      <c r="F405" s="21">
        <v>9.7771739130434803</v>
      </c>
      <c r="G405" s="21">
        <v>37.032608695652172</v>
      </c>
      <c r="H405" s="10">
        <v>41219</v>
      </c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  <c r="AB405" s="11"/>
      <c r="AC405" s="11"/>
      <c r="AD405" s="11"/>
      <c r="AE405" s="11"/>
      <c r="AF405" s="11"/>
      <c r="AG405" s="11"/>
      <c r="AH405" s="11"/>
      <c r="AI405" s="11"/>
      <c r="AJ405" s="11"/>
      <c r="AK405" s="11"/>
      <c r="AL405" s="11"/>
      <c r="AM405" s="11"/>
      <c r="AN405" s="11"/>
      <c r="AO405" s="11"/>
      <c r="AP405" s="11"/>
      <c r="AQ405" s="11"/>
      <c r="AR405" s="11"/>
      <c r="AS405" s="11"/>
      <c r="AT405" s="11"/>
      <c r="AU405" s="11"/>
      <c r="AV405" s="11"/>
      <c r="AW405" s="11"/>
      <c r="AX405" s="11"/>
    </row>
    <row r="406" spans="2:50">
      <c r="B406" s="10">
        <v>41220</v>
      </c>
      <c r="C406" s="23">
        <v>516.25</v>
      </c>
      <c r="D406" s="21">
        <v>58.815625000000004</v>
      </c>
      <c r="E406" s="21">
        <v>60.1</v>
      </c>
      <c r="F406" s="21">
        <v>9.7083333333333357</v>
      </c>
      <c r="G406" s="21">
        <v>36.104166666666664</v>
      </c>
      <c r="H406" s="10">
        <v>41220</v>
      </c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  <c r="AC406" s="11"/>
      <c r="AD406" s="11"/>
      <c r="AE406" s="11"/>
      <c r="AF406" s="11"/>
      <c r="AG406" s="11"/>
      <c r="AH406" s="11"/>
      <c r="AI406" s="11"/>
      <c r="AJ406" s="11"/>
      <c r="AK406" s="11"/>
      <c r="AL406" s="11"/>
      <c r="AM406" s="11"/>
      <c r="AN406" s="11"/>
      <c r="AO406" s="11"/>
      <c r="AP406" s="11"/>
      <c r="AQ406" s="11"/>
      <c r="AR406" s="11"/>
      <c r="AS406" s="11"/>
      <c r="AT406" s="11"/>
      <c r="AU406" s="11"/>
      <c r="AV406" s="11"/>
      <c r="AW406" s="11"/>
      <c r="AX406" s="11"/>
    </row>
    <row r="407" spans="2:50">
      <c r="B407" s="10">
        <v>41221</v>
      </c>
      <c r="C407" s="23">
        <v>538.83333333333337</v>
      </c>
      <c r="D407" s="21">
        <v>58.304166666666681</v>
      </c>
      <c r="E407" s="21">
        <v>59</v>
      </c>
      <c r="F407" s="21">
        <v>9.6875000000000036</v>
      </c>
      <c r="G407" s="21">
        <v>34.958333333333336</v>
      </c>
      <c r="H407" s="10">
        <v>41221</v>
      </c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  <c r="AB407" s="11"/>
      <c r="AC407" s="11"/>
      <c r="AD407" s="11"/>
      <c r="AE407" s="11"/>
      <c r="AF407" s="11"/>
      <c r="AG407" s="11"/>
      <c r="AH407" s="11"/>
      <c r="AI407" s="11"/>
      <c r="AJ407" s="11"/>
      <c r="AK407" s="11"/>
      <c r="AL407" s="11"/>
      <c r="AM407" s="11"/>
      <c r="AN407" s="11"/>
      <c r="AO407" s="11"/>
      <c r="AP407" s="11"/>
      <c r="AQ407" s="11"/>
      <c r="AR407" s="11"/>
      <c r="AS407" s="11"/>
      <c r="AT407" s="11"/>
      <c r="AU407" s="11"/>
      <c r="AV407" s="11"/>
      <c r="AW407" s="11"/>
      <c r="AX407" s="11"/>
    </row>
    <row r="408" spans="2:50">
      <c r="B408" s="10">
        <v>41222</v>
      </c>
      <c r="C408" s="23">
        <v>551.39583333333337</v>
      </c>
      <c r="D408" s="21">
        <v>56.902083333333344</v>
      </c>
      <c r="E408" s="21">
        <v>57.8</v>
      </c>
      <c r="F408" s="21">
        <v>9.7260416666666654</v>
      </c>
      <c r="G408" s="21">
        <v>34.916666666666664</v>
      </c>
      <c r="H408" s="10">
        <v>41222</v>
      </c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  <c r="AC408" s="11"/>
      <c r="AD408" s="11"/>
      <c r="AE408" s="11"/>
      <c r="AF408" s="11"/>
      <c r="AG408" s="11"/>
      <c r="AH408" s="11"/>
      <c r="AI408" s="11"/>
      <c r="AJ408" s="11"/>
      <c r="AK408" s="11"/>
      <c r="AL408" s="11"/>
      <c r="AM408" s="11"/>
      <c r="AN408" s="11"/>
      <c r="AO408" s="11"/>
      <c r="AP408" s="11"/>
      <c r="AQ408" s="11"/>
      <c r="AR408" s="11"/>
      <c r="AS408" s="11"/>
      <c r="AT408" s="11"/>
      <c r="AU408" s="11"/>
      <c r="AV408" s="11"/>
      <c r="AW408" s="11"/>
      <c r="AX408" s="11"/>
    </row>
    <row r="409" spans="2:50">
      <c r="B409" s="10">
        <v>41223</v>
      </c>
      <c r="C409" s="23">
        <v>561.34375</v>
      </c>
      <c r="D409" s="21">
        <v>55.434375000000017</v>
      </c>
      <c r="E409" s="21">
        <v>56.4</v>
      </c>
      <c r="F409" s="21">
        <v>9.9875000000000149</v>
      </c>
      <c r="G409" s="21">
        <v>34.958333333333336</v>
      </c>
      <c r="H409" s="10">
        <v>41223</v>
      </c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  <c r="AH409" s="11"/>
      <c r="AI409" s="11"/>
      <c r="AJ409" s="11"/>
      <c r="AK409" s="11"/>
      <c r="AL409" s="11"/>
      <c r="AM409" s="11"/>
      <c r="AN409" s="11"/>
      <c r="AO409" s="11"/>
      <c r="AP409" s="11"/>
      <c r="AQ409" s="11"/>
      <c r="AR409" s="11"/>
      <c r="AS409" s="11"/>
      <c r="AT409" s="11"/>
      <c r="AU409" s="11"/>
      <c r="AV409" s="11"/>
      <c r="AW409" s="11"/>
      <c r="AX409" s="11"/>
    </row>
    <row r="410" spans="2:50">
      <c r="B410" s="10">
        <v>41224</v>
      </c>
      <c r="C410" s="23">
        <v>569.22916666666663</v>
      </c>
      <c r="D410" s="21">
        <v>53.643750000000018</v>
      </c>
      <c r="E410" s="21">
        <v>54.6</v>
      </c>
      <c r="F410" s="21">
        <v>10.274999999999986</v>
      </c>
      <c r="G410" s="21">
        <v>42</v>
      </c>
      <c r="H410" s="10">
        <v>41224</v>
      </c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  <c r="AE410" s="11"/>
      <c r="AF410" s="11"/>
      <c r="AG410" s="11"/>
      <c r="AH410" s="11"/>
      <c r="AI410" s="11"/>
      <c r="AJ410" s="11"/>
      <c r="AK410" s="11"/>
      <c r="AL410" s="11"/>
      <c r="AM410" s="11"/>
      <c r="AN410" s="11"/>
      <c r="AO410" s="11"/>
      <c r="AP410" s="11"/>
      <c r="AQ410" s="11"/>
      <c r="AR410" s="11"/>
      <c r="AS410" s="11"/>
      <c r="AT410" s="11"/>
      <c r="AU410" s="11"/>
      <c r="AV410" s="11"/>
      <c r="AW410" s="11"/>
      <c r="AX410" s="11"/>
    </row>
    <row r="411" spans="2:50">
      <c r="B411" s="10">
        <v>41225</v>
      </c>
      <c r="C411" s="23">
        <v>571.38541666666663</v>
      </c>
      <c r="D411" s="21">
        <v>52.997916666666661</v>
      </c>
      <c r="E411" s="21">
        <v>54.1</v>
      </c>
      <c r="F411" s="21">
        <v>10.422916666666666</v>
      </c>
      <c r="G411" s="21">
        <v>34.020833333333336</v>
      </c>
      <c r="H411" s="10">
        <v>41225</v>
      </c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  <c r="AH411" s="11"/>
      <c r="AI411" s="11"/>
      <c r="AJ411" s="11"/>
      <c r="AK411" s="11"/>
      <c r="AL411" s="11"/>
      <c r="AM411" s="11"/>
      <c r="AN411" s="11"/>
      <c r="AO411" s="11"/>
      <c r="AP411" s="11"/>
      <c r="AQ411" s="11"/>
      <c r="AR411" s="11"/>
      <c r="AS411" s="11"/>
      <c r="AT411" s="11"/>
      <c r="AU411" s="11"/>
      <c r="AV411" s="11"/>
      <c r="AW411" s="11"/>
      <c r="AX411" s="11"/>
    </row>
    <row r="412" spans="2:50">
      <c r="B412" s="10">
        <v>41226</v>
      </c>
      <c r="C412" s="23">
        <v>486.4375</v>
      </c>
      <c r="D412" s="21">
        <v>53.03437499999999</v>
      </c>
      <c r="E412" s="21">
        <v>54.3</v>
      </c>
      <c r="F412" s="21">
        <v>10.473958333333334</v>
      </c>
      <c r="G412" s="21">
        <v>34</v>
      </c>
      <c r="H412" s="10">
        <v>41226</v>
      </c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  <c r="AE412" s="11"/>
      <c r="AF412" s="11"/>
      <c r="AG412" s="11"/>
      <c r="AH412" s="11"/>
      <c r="AI412" s="11"/>
      <c r="AJ412" s="11"/>
      <c r="AK412" s="11"/>
      <c r="AL412" s="11"/>
      <c r="AM412" s="11"/>
      <c r="AN412" s="11"/>
      <c r="AO412" s="11"/>
      <c r="AP412" s="11"/>
      <c r="AQ412" s="11"/>
      <c r="AR412" s="11"/>
      <c r="AS412" s="11"/>
      <c r="AT412" s="11"/>
      <c r="AU412" s="11"/>
      <c r="AV412" s="11"/>
      <c r="AW412" s="11"/>
      <c r="AX412" s="11"/>
    </row>
    <row r="413" spans="2:50">
      <c r="B413" s="10">
        <v>41227</v>
      </c>
      <c r="C413" s="23">
        <v>377.29166666666669</v>
      </c>
      <c r="D413" s="21">
        <v>53.574999999999982</v>
      </c>
      <c r="E413" s="21">
        <v>55.2</v>
      </c>
      <c r="F413" s="21">
        <v>10.41770833333333</v>
      </c>
      <c r="G413" s="21">
        <v>34.625</v>
      </c>
      <c r="H413" s="10">
        <v>41227</v>
      </c>
      <c r="I413" s="14">
        <v>9.9990000000000006</v>
      </c>
      <c r="J413" s="21">
        <v>0.1</v>
      </c>
      <c r="K413" s="21">
        <v>2.9</v>
      </c>
      <c r="L413" s="21"/>
      <c r="M413" s="14">
        <v>4.99E-2</v>
      </c>
      <c r="N413" s="14">
        <v>2.9899999999999999E-2</v>
      </c>
      <c r="O413" s="14">
        <v>4.99E-2</v>
      </c>
      <c r="P413" s="21">
        <v>0.3</v>
      </c>
      <c r="Q413" s="21">
        <v>2.2000000000000002</v>
      </c>
      <c r="R413" s="21">
        <v>2.2000000000000002</v>
      </c>
      <c r="S413" s="21">
        <v>13</v>
      </c>
      <c r="T413" s="21">
        <v>13</v>
      </c>
      <c r="U413" s="21">
        <v>350</v>
      </c>
      <c r="V413" s="21">
        <v>3.5</v>
      </c>
      <c r="W413" s="21">
        <v>0.8</v>
      </c>
      <c r="X413" s="21">
        <v>12.81434</v>
      </c>
      <c r="Y413" s="21">
        <v>0.76</v>
      </c>
      <c r="Z413" s="21">
        <v>3.7</v>
      </c>
      <c r="AA413" s="21">
        <v>13</v>
      </c>
      <c r="AB413" s="21">
        <v>15</v>
      </c>
      <c r="AC413" s="14">
        <v>4.9989999999999997</v>
      </c>
      <c r="AD413" s="14">
        <v>4.9989999999999997</v>
      </c>
      <c r="AE413" s="21">
        <v>2.9</v>
      </c>
      <c r="AF413" s="21"/>
      <c r="AG413" s="21">
        <v>1.6</v>
      </c>
      <c r="AH413" s="21">
        <v>1.5</v>
      </c>
      <c r="AI413" s="14">
        <v>24.998999999999999</v>
      </c>
      <c r="AJ413" s="14">
        <v>0.49990000000000001</v>
      </c>
      <c r="AK413" s="14">
        <v>0.49990000000000001</v>
      </c>
      <c r="AL413" s="21">
        <v>1.6</v>
      </c>
      <c r="AM413" s="14">
        <v>0.19900000000000001</v>
      </c>
      <c r="AN413" s="21">
        <v>0.82</v>
      </c>
      <c r="AO413" s="14">
        <v>0.49990000000000001</v>
      </c>
      <c r="AP413" s="21"/>
      <c r="AQ413" s="14">
        <v>19.998999999999999</v>
      </c>
      <c r="AR413" s="21"/>
      <c r="AS413" s="21">
        <v>7.3</v>
      </c>
      <c r="AT413" s="21">
        <v>25</v>
      </c>
      <c r="AU413" s="21">
        <v>5.2</v>
      </c>
      <c r="AV413" s="21">
        <v>10.6</v>
      </c>
      <c r="AW413" s="21">
        <v>12.9</v>
      </c>
      <c r="AX413" s="11">
        <f>AW413*(9/5)+32</f>
        <v>55.22</v>
      </c>
    </row>
    <row r="414" spans="2:50">
      <c r="B414" s="10">
        <v>41228</v>
      </c>
      <c r="C414" s="23">
        <v>326.96875</v>
      </c>
      <c r="D414" s="21">
        <v>53.645833333333343</v>
      </c>
      <c r="E414" s="21">
        <v>54.8</v>
      </c>
      <c r="F414" s="21">
        <v>10.423958333333333</v>
      </c>
      <c r="G414" s="21">
        <v>34.4375</v>
      </c>
      <c r="H414" s="10">
        <v>41228</v>
      </c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  <c r="AE414" s="11"/>
      <c r="AF414" s="11"/>
      <c r="AG414" s="11"/>
      <c r="AH414" s="11"/>
      <c r="AI414" s="11"/>
      <c r="AJ414" s="11"/>
      <c r="AK414" s="11"/>
      <c r="AL414" s="11"/>
      <c r="AM414" s="11"/>
      <c r="AN414" s="11"/>
      <c r="AO414" s="11"/>
      <c r="AP414" s="11"/>
      <c r="AQ414" s="11"/>
      <c r="AR414" s="11"/>
      <c r="AS414" s="11"/>
      <c r="AT414" s="11"/>
      <c r="AU414" s="11"/>
      <c r="AV414" s="11"/>
      <c r="AW414" s="11"/>
      <c r="AX414" s="11"/>
    </row>
    <row r="415" spans="2:50">
      <c r="B415" s="10">
        <v>41229</v>
      </c>
      <c r="C415" s="23">
        <v>318.3125</v>
      </c>
      <c r="D415" s="21">
        <v>54.512500000000017</v>
      </c>
      <c r="E415" s="21">
        <v>55.5</v>
      </c>
      <c r="F415" s="21">
        <v>10.375000000000009</v>
      </c>
      <c r="G415" s="21">
        <v>34</v>
      </c>
      <c r="H415" s="10">
        <v>41229</v>
      </c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  <c r="AH415" s="11"/>
      <c r="AI415" s="11"/>
      <c r="AJ415" s="11"/>
      <c r="AK415" s="11"/>
      <c r="AL415" s="11"/>
      <c r="AM415" s="11"/>
      <c r="AN415" s="11"/>
      <c r="AO415" s="11"/>
      <c r="AP415" s="11"/>
      <c r="AQ415" s="11"/>
      <c r="AR415" s="11"/>
      <c r="AS415" s="11"/>
      <c r="AT415" s="11"/>
      <c r="AU415" s="11"/>
      <c r="AV415" s="11"/>
      <c r="AW415" s="11"/>
      <c r="AX415" s="11"/>
    </row>
    <row r="416" spans="2:50">
      <c r="B416" s="10">
        <v>41230</v>
      </c>
      <c r="C416" s="23">
        <v>332.5</v>
      </c>
      <c r="D416" s="21">
        <v>56.10416666666665</v>
      </c>
      <c r="E416" s="21">
        <v>57.7</v>
      </c>
      <c r="F416" s="21">
        <v>10.203124999999998</v>
      </c>
      <c r="G416" s="21">
        <v>33.979166666666664</v>
      </c>
      <c r="H416" s="10">
        <v>41230</v>
      </c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  <c r="AE416" s="11"/>
      <c r="AF416" s="11"/>
      <c r="AG416" s="11"/>
      <c r="AH416" s="11"/>
      <c r="AI416" s="11"/>
      <c r="AJ416" s="11"/>
      <c r="AK416" s="11"/>
      <c r="AL416" s="11"/>
      <c r="AM416" s="11"/>
      <c r="AN416" s="11"/>
      <c r="AO416" s="11"/>
      <c r="AP416" s="11"/>
      <c r="AQ416" s="11"/>
      <c r="AR416" s="11"/>
      <c r="AS416" s="11"/>
      <c r="AT416" s="11"/>
      <c r="AU416" s="11"/>
      <c r="AV416" s="11"/>
      <c r="AW416" s="11"/>
      <c r="AX416" s="11"/>
    </row>
    <row r="417" spans="2:50">
      <c r="B417" s="10">
        <v>41231</v>
      </c>
      <c r="C417" s="23">
        <v>343.29166666666669</v>
      </c>
      <c r="D417" s="21">
        <v>57.360416666666687</v>
      </c>
      <c r="E417" s="21">
        <v>58.5</v>
      </c>
      <c r="F417" s="21">
        <v>9.9572916666666682</v>
      </c>
      <c r="G417" s="21">
        <v>34.072916666666664</v>
      </c>
      <c r="H417" s="10">
        <v>41231</v>
      </c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  <c r="AE417" s="11"/>
      <c r="AF417" s="11"/>
      <c r="AG417" s="11"/>
      <c r="AH417" s="11"/>
      <c r="AI417" s="11"/>
      <c r="AJ417" s="11"/>
      <c r="AK417" s="11"/>
      <c r="AL417" s="11"/>
      <c r="AM417" s="11"/>
      <c r="AN417" s="11"/>
      <c r="AO417" s="11"/>
      <c r="AP417" s="11"/>
      <c r="AQ417" s="11"/>
      <c r="AR417" s="11"/>
      <c r="AS417" s="11"/>
      <c r="AT417" s="11"/>
      <c r="AU417" s="11"/>
      <c r="AV417" s="11"/>
      <c r="AW417" s="11"/>
      <c r="AX417" s="11"/>
    </row>
    <row r="418" spans="2:50">
      <c r="B418" s="10">
        <v>41232</v>
      </c>
      <c r="C418" s="23">
        <v>353.21875</v>
      </c>
      <c r="D418" s="21">
        <v>57.739583333333314</v>
      </c>
      <c r="E418" s="21">
        <v>59.1</v>
      </c>
      <c r="F418" s="21">
        <v>9.8885416666666632</v>
      </c>
      <c r="G418" s="21">
        <v>34.770833333333336</v>
      </c>
      <c r="H418" s="10">
        <v>41232</v>
      </c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  <c r="AE418" s="11"/>
      <c r="AF418" s="11"/>
      <c r="AG418" s="11"/>
      <c r="AH418" s="11"/>
      <c r="AI418" s="11"/>
      <c r="AJ418" s="11"/>
      <c r="AK418" s="11"/>
      <c r="AL418" s="11"/>
      <c r="AM418" s="11"/>
      <c r="AN418" s="11"/>
      <c r="AO418" s="11"/>
      <c r="AP418" s="11"/>
      <c r="AQ418" s="11"/>
      <c r="AR418" s="11"/>
      <c r="AS418" s="11"/>
      <c r="AT418" s="11"/>
      <c r="AU418" s="11"/>
      <c r="AV418" s="11"/>
      <c r="AW418" s="11"/>
      <c r="AX418" s="11"/>
    </row>
    <row r="419" spans="2:50">
      <c r="B419" s="10">
        <v>41233</v>
      </c>
      <c r="C419" s="23">
        <v>325.28125</v>
      </c>
      <c r="D419" s="21">
        <v>57.173958333333339</v>
      </c>
      <c r="E419" s="21">
        <v>58.6</v>
      </c>
      <c r="F419" s="21">
        <v>9.963541666666659</v>
      </c>
      <c r="G419" s="21">
        <v>36.1875</v>
      </c>
      <c r="H419" s="10">
        <v>41233</v>
      </c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  <c r="AE419" s="11"/>
      <c r="AF419" s="11"/>
      <c r="AG419" s="11"/>
      <c r="AH419" s="11"/>
      <c r="AI419" s="11"/>
      <c r="AJ419" s="11"/>
      <c r="AK419" s="11"/>
      <c r="AL419" s="11"/>
      <c r="AM419" s="11"/>
      <c r="AN419" s="11"/>
      <c r="AO419" s="11"/>
      <c r="AP419" s="11"/>
      <c r="AQ419" s="11"/>
      <c r="AR419" s="11"/>
      <c r="AS419" s="11"/>
      <c r="AT419" s="11"/>
      <c r="AU419" s="11"/>
      <c r="AV419" s="11"/>
      <c r="AW419" s="11"/>
      <c r="AX419" s="11"/>
    </row>
    <row r="420" spans="2:50">
      <c r="B420" s="10">
        <v>41234</v>
      </c>
      <c r="C420" s="23">
        <v>272.5</v>
      </c>
      <c r="D420" s="21">
        <v>56.98749999999999</v>
      </c>
      <c r="E420" s="21">
        <v>58.3</v>
      </c>
      <c r="F420" s="21">
        <v>9.8604166666666764</v>
      </c>
      <c r="G420" s="21">
        <v>38.479166666666664</v>
      </c>
      <c r="H420" s="10">
        <v>41234</v>
      </c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  <c r="AC420" s="11"/>
      <c r="AD420" s="11"/>
      <c r="AE420" s="11"/>
      <c r="AF420" s="11"/>
      <c r="AG420" s="11"/>
      <c r="AH420" s="11"/>
      <c r="AI420" s="11"/>
      <c r="AJ420" s="11"/>
      <c r="AK420" s="11"/>
      <c r="AL420" s="11"/>
      <c r="AM420" s="11"/>
      <c r="AN420" s="11"/>
      <c r="AO420" s="11"/>
      <c r="AP420" s="11"/>
      <c r="AQ420" s="11"/>
      <c r="AR420" s="11"/>
      <c r="AS420" s="11"/>
      <c r="AT420" s="11"/>
      <c r="AU420" s="11"/>
      <c r="AV420" s="11"/>
      <c r="AW420" s="11"/>
      <c r="AX420" s="11"/>
    </row>
    <row r="421" spans="2:50">
      <c r="B421" s="10">
        <v>41235</v>
      </c>
      <c r="C421" s="23">
        <v>240.5</v>
      </c>
      <c r="D421" s="21">
        <v>56.555208333333319</v>
      </c>
      <c r="E421" s="21">
        <v>58.2</v>
      </c>
      <c r="F421" s="21">
        <v>9.819791666666676</v>
      </c>
      <c r="G421" s="21">
        <v>39.989583333333336</v>
      </c>
      <c r="H421" s="10">
        <v>41235</v>
      </c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  <c r="AC421" s="11"/>
      <c r="AD421" s="11"/>
      <c r="AE421" s="11"/>
      <c r="AF421" s="11"/>
      <c r="AG421" s="11"/>
      <c r="AH421" s="11"/>
      <c r="AI421" s="11"/>
      <c r="AJ421" s="11"/>
      <c r="AK421" s="11"/>
      <c r="AL421" s="11"/>
      <c r="AM421" s="11"/>
      <c r="AN421" s="11"/>
      <c r="AO421" s="11"/>
      <c r="AP421" s="11"/>
      <c r="AQ421" s="11"/>
      <c r="AR421" s="11"/>
      <c r="AS421" s="11"/>
      <c r="AT421" s="11"/>
      <c r="AU421" s="11"/>
      <c r="AV421" s="11"/>
      <c r="AW421" s="11"/>
      <c r="AX421" s="11"/>
    </row>
    <row r="422" spans="2:50">
      <c r="B422" s="10">
        <v>41236</v>
      </c>
      <c r="C422" s="23">
        <v>232.40625</v>
      </c>
      <c r="D422" s="21">
        <v>55.84166666666669</v>
      </c>
      <c r="E422" s="21">
        <v>57.4</v>
      </c>
      <c r="F422" s="21">
        <v>10.01145833333333</v>
      </c>
      <c r="G422" s="21">
        <v>38.6875</v>
      </c>
      <c r="H422" s="10">
        <v>41236</v>
      </c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  <c r="AC422" s="11"/>
      <c r="AD422" s="11"/>
      <c r="AE422" s="11"/>
      <c r="AF422" s="11"/>
      <c r="AG422" s="11"/>
      <c r="AH422" s="11"/>
      <c r="AI422" s="11"/>
      <c r="AJ422" s="11"/>
      <c r="AK422" s="11"/>
      <c r="AL422" s="11"/>
      <c r="AM422" s="11"/>
      <c r="AN422" s="11"/>
      <c r="AO422" s="11"/>
      <c r="AP422" s="11"/>
      <c r="AQ422" s="11"/>
      <c r="AR422" s="11"/>
      <c r="AS422" s="11"/>
      <c r="AT422" s="11"/>
      <c r="AU422" s="11"/>
      <c r="AV422" s="11"/>
      <c r="AW422" s="11"/>
      <c r="AX422" s="11"/>
    </row>
    <row r="423" spans="2:50">
      <c r="B423" s="10">
        <v>41237</v>
      </c>
      <c r="C423" s="23">
        <v>244.07291666666666</v>
      </c>
      <c r="D423" s="21">
        <v>55.425000000000018</v>
      </c>
      <c r="E423" s="21">
        <v>57.3</v>
      </c>
      <c r="F423" s="21">
        <v>10.190625000000006</v>
      </c>
      <c r="G423" s="21">
        <v>35.770833333333336</v>
      </c>
      <c r="H423" s="10">
        <v>41237</v>
      </c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  <c r="AE423" s="11"/>
      <c r="AF423" s="11"/>
      <c r="AG423" s="11"/>
      <c r="AH423" s="11"/>
      <c r="AI423" s="11"/>
      <c r="AJ423" s="11"/>
      <c r="AK423" s="11"/>
      <c r="AL423" s="11"/>
      <c r="AM423" s="11"/>
      <c r="AN423" s="11"/>
      <c r="AO423" s="11"/>
      <c r="AP423" s="11"/>
      <c r="AQ423" s="11"/>
      <c r="AR423" s="11"/>
      <c r="AS423" s="11"/>
      <c r="AT423" s="11"/>
      <c r="AU423" s="11"/>
      <c r="AV423" s="11"/>
      <c r="AW423" s="11"/>
      <c r="AX423" s="11"/>
    </row>
    <row r="424" spans="2:50">
      <c r="B424" s="10">
        <v>41238</v>
      </c>
      <c r="C424" s="23">
        <v>258.70833333333331</v>
      </c>
      <c r="D424" s="21">
        <v>55.29999999999999</v>
      </c>
      <c r="E424" s="21">
        <v>57.2</v>
      </c>
      <c r="F424" s="21">
        <v>10.217708333333338</v>
      </c>
      <c r="G424" s="21">
        <v>33.916666666666664</v>
      </c>
      <c r="H424" s="10">
        <v>41238</v>
      </c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  <c r="AE424" s="11"/>
      <c r="AF424" s="11"/>
      <c r="AG424" s="11"/>
      <c r="AH424" s="11"/>
      <c r="AI424" s="11"/>
      <c r="AJ424" s="11"/>
      <c r="AK424" s="11"/>
      <c r="AL424" s="11"/>
      <c r="AM424" s="11"/>
      <c r="AN424" s="11"/>
      <c r="AO424" s="11"/>
      <c r="AP424" s="11"/>
      <c r="AQ424" s="11"/>
      <c r="AR424" s="11"/>
      <c r="AS424" s="11"/>
      <c r="AT424" s="11"/>
      <c r="AU424" s="11"/>
      <c r="AV424" s="11"/>
      <c r="AW424" s="11"/>
      <c r="AX424" s="11"/>
    </row>
    <row r="425" spans="2:50">
      <c r="B425" s="10">
        <v>41239</v>
      </c>
      <c r="C425" s="23">
        <v>263</v>
      </c>
      <c r="D425" s="21">
        <v>55.304166666666653</v>
      </c>
      <c r="E425" s="21">
        <v>57.1</v>
      </c>
      <c r="F425" s="21">
        <v>10.216666666666672</v>
      </c>
      <c r="G425" s="21">
        <v>33.09375</v>
      </c>
      <c r="H425" s="10">
        <v>41239</v>
      </c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  <c r="AE425" s="11"/>
      <c r="AF425" s="11"/>
      <c r="AG425" s="11"/>
      <c r="AH425" s="11"/>
      <c r="AI425" s="11"/>
      <c r="AJ425" s="11"/>
      <c r="AK425" s="11"/>
      <c r="AL425" s="11"/>
      <c r="AM425" s="11"/>
      <c r="AN425" s="11"/>
      <c r="AO425" s="11"/>
      <c r="AP425" s="11"/>
      <c r="AQ425" s="11"/>
      <c r="AR425" s="11"/>
      <c r="AS425" s="11"/>
      <c r="AT425" s="11"/>
      <c r="AU425" s="11"/>
      <c r="AV425" s="11"/>
      <c r="AW425" s="11"/>
      <c r="AX425" s="11"/>
    </row>
    <row r="426" spans="2:50">
      <c r="B426" s="10">
        <v>41240</v>
      </c>
      <c r="C426" s="23">
        <v>255.80208333333334</v>
      </c>
      <c r="D426" s="21">
        <v>54.981249999999989</v>
      </c>
      <c r="E426" s="21">
        <v>56.2</v>
      </c>
      <c r="F426" s="21">
        <v>10.290625000000011</v>
      </c>
      <c r="G426" s="21">
        <v>33</v>
      </c>
      <c r="H426" s="10">
        <v>41240</v>
      </c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  <c r="AC426" s="11"/>
      <c r="AD426" s="11"/>
      <c r="AE426" s="11"/>
      <c r="AF426" s="11"/>
      <c r="AG426" s="11"/>
      <c r="AH426" s="11"/>
      <c r="AI426" s="11"/>
      <c r="AJ426" s="11"/>
      <c r="AK426" s="11"/>
      <c r="AL426" s="11"/>
      <c r="AM426" s="11"/>
      <c r="AN426" s="11"/>
      <c r="AO426" s="11"/>
      <c r="AP426" s="11"/>
      <c r="AQ426" s="11"/>
      <c r="AR426" s="11"/>
      <c r="AS426" s="11"/>
      <c r="AT426" s="11"/>
      <c r="AU426" s="11"/>
      <c r="AV426" s="11"/>
      <c r="AW426" s="11"/>
      <c r="AX426" s="11"/>
    </row>
    <row r="427" spans="2:50">
      <c r="B427" s="10">
        <v>41241</v>
      </c>
      <c r="C427" s="23">
        <v>237.40625</v>
      </c>
      <c r="D427" s="21">
        <v>54.847916666666634</v>
      </c>
      <c r="E427" s="21">
        <v>55.7</v>
      </c>
      <c r="F427" s="21">
        <v>10.220833333333333</v>
      </c>
      <c r="G427" s="21">
        <v>33.197916666666664</v>
      </c>
      <c r="H427" s="10">
        <v>41241</v>
      </c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  <c r="AE427" s="11"/>
      <c r="AF427" s="11"/>
      <c r="AG427" s="11"/>
      <c r="AH427" s="11"/>
      <c r="AI427" s="11"/>
      <c r="AJ427" s="11"/>
      <c r="AK427" s="11"/>
      <c r="AL427" s="11"/>
      <c r="AM427" s="11"/>
      <c r="AN427" s="11"/>
      <c r="AO427" s="11"/>
      <c r="AP427" s="11"/>
      <c r="AQ427" s="11"/>
      <c r="AR427" s="11"/>
      <c r="AS427" s="11"/>
      <c r="AT427" s="11"/>
      <c r="AU427" s="11"/>
      <c r="AV427" s="11"/>
      <c r="AW427" s="11"/>
      <c r="AX427" s="11"/>
    </row>
    <row r="428" spans="2:50">
      <c r="B428" s="10">
        <v>41242</v>
      </c>
      <c r="C428" s="23">
        <v>226.4375</v>
      </c>
      <c r="D428" s="21">
        <v>55.412500000000016</v>
      </c>
      <c r="E428" s="21">
        <v>56.4</v>
      </c>
      <c r="F428" s="21">
        <v>10.178125000000001</v>
      </c>
      <c r="G428" s="21">
        <v>33.239583333333336</v>
      </c>
      <c r="H428" s="10">
        <v>41242</v>
      </c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  <c r="AB428" s="11"/>
      <c r="AC428" s="11"/>
      <c r="AD428" s="11"/>
      <c r="AE428" s="11"/>
      <c r="AF428" s="11"/>
      <c r="AG428" s="11"/>
      <c r="AH428" s="11"/>
      <c r="AI428" s="11"/>
      <c r="AJ428" s="11"/>
      <c r="AK428" s="11"/>
      <c r="AL428" s="11"/>
      <c r="AM428" s="11"/>
      <c r="AN428" s="11"/>
      <c r="AO428" s="11"/>
      <c r="AP428" s="11"/>
      <c r="AQ428" s="11"/>
      <c r="AR428" s="11"/>
      <c r="AS428" s="11"/>
      <c r="AT428" s="11"/>
      <c r="AU428" s="11"/>
      <c r="AV428" s="11"/>
      <c r="AW428" s="11"/>
      <c r="AX428" s="11"/>
    </row>
    <row r="429" spans="2:50">
      <c r="B429" s="10">
        <v>41243</v>
      </c>
      <c r="C429" s="23">
        <v>228.75</v>
      </c>
      <c r="D429" s="21">
        <v>56.281249999999993</v>
      </c>
      <c r="E429" s="21">
        <v>56.8</v>
      </c>
      <c r="F429" s="21">
        <v>9.93333333333333</v>
      </c>
      <c r="G429" s="21">
        <v>34.145833333333336</v>
      </c>
      <c r="H429" s="10">
        <v>41243</v>
      </c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  <c r="AB429" s="11"/>
      <c r="AC429" s="11"/>
      <c r="AD429" s="11"/>
      <c r="AE429" s="11"/>
      <c r="AF429" s="11"/>
      <c r="AG429" s="11"/>
      <c r="AH429" s="11"/>
      <c r="AI429" s="11"/>
      <c r="AJ429" s="11"/>
      <c r="AK429" s="11"/>
      <c r="AL429" s="11"/>
      <c r="AM429" s="11"/>
      <c r="AN429" s="11"/>
      <c r="AO429" s="11"/>
      <c r="AP429" s="11"/>
      <c r="AQ429" s="11"/>
      <c r="AR429" s="11"/>
      <c r="AS429" s="11"/>
      <c r="AT429" s="11"/>
      <c r="AU429" s="11"/>
      <c r="AV429" s="11"/>
      <c r="AW429" s="11"/>
      <c r="AX429" s="11"/>
    </row>
    <row r="430" spans="2:50">
      <c r="B430" s="10">
        <v>41244</v>
      </c>
      <c r="C430" s="23">
        <v>245.16666666666666</v>
      </c>
      <c r="D430" s="21">
        <v>56.725000000000001</v>
      </c>
      <c r="E430" s="21">
        <v>57.6</v>
      </c>
      <c r="F430" s="21">
        <v>9.831250000000006</v>
      </c>
      <c r="G430" s="21">
        <v>35.239583333333336</v>
      </c>
      <c r="H430" s="10">
        <v>41244</v>
      </c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  <c r="AB430" s="11"/>
      <c r="AC430" s="11"/>
      <c r="AD430" s="11"/>
      <c r="AE430" s="11"/>
      <c r="AF430" s="11"/>
      <c r="AG430" s="11"/>
      <c r="AH430" s="11"/>
      <c r="AI430" s="11"/>
      <c r="AJ430" s="11"/>
      <c r="AK430" s="11"/>
      <c r="AL430" s="11"/>
      <c r="AM430" s="11"/>
      <c r="AN430" s="11"/>
      <c r="AO430" s="11"/>
      <c r="AP430" s="11"/>
      <c r="AQ430" s="11"/>
      <c r="AR430" s="11"/>
      <c r="AS430" s="11"/>
      <c r="AT430" s="11"/>
      <c r="AU430" s="11"/>
      <c r="AV430" s="11"/>
      <c r="AW430" s="11"/>
      <c r="AX430" s="11"/>
    </row>
    <row r="431" spans="2:50">
      <c r="B431" s="10">
        <v>41245</v>
      </c>
      <c r="C431" s="23">
        <v>265.875</v>
      </c>
      <c r="D431" s="21">
        <v>57.462499999999984</v>
      </c>
      <c r="E431" s="21">
        <v>58</v>
      </c>
      <c r="F431" s="21">
        <v>9.6229166666666615</v>
      </c>
      <c r="G431" s="21">
        <v>36.489583333333336</v>
      </c>
      <c r="H431" s="10">
        <v>41245</v>
      </c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  <c r="AE431" s="11"/>
      <c r="AF431" s="11"/>
      <c r="AG431" s="11"/>
      <c r="AH431" s="11"/>
      <c r="AI431" s="11"/>
      <c r="AJ431" s="11"/>
      <c r="AK431" s="11"/>
      <c r="AL431" s="11"/>
      <c r="AM431" s="11"/>
      <c r="AN431" s="11"/>
      <c r="AO431" s="11"/>
      <c r="AP431" s="11"/>
      <c r="AQ431" s="11"/>
      <c r="AR431" s="11"/>
      <c r="AS431" s="11"/>
      <c r="AT431" s="11"/>
      <c r="AU431" s="11"/>
      <c r="AV431" s="11"/>
      <c r="AW431" s="11"/>
      <c r="AX431" s="11"/>
    </row>
    <row r="432" spans="2:50">
      <c r="B432" s="10">
        <v>41246</v>
      </c>
      <c r="C432" s="23">
        <v>263.61458333333331</v>
      </c>
      <c r="D432" s="21">
        <v>58.117708333333347</v>
      </c>
      <c r="E432" s="21">
        <v>59.5</v>
      </c>
      <c r="F432" s="21">
        <v>9.5520833333333268</v>
      </c>
      <c r="G432" s="21">
        <v>37.354166666666664</v>
      </c>
      <c r="H432" s="10">
        <v>41246</v>
      </c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  <c r="AE432" s="11"/>
      <c r="AF432" s="11"/>
      <c r="AG432" s="11"/>
      <c r="AH432" s="11"/>
      <c r="AI432" s="11"/>
      <c r="AJ432" s="11"/>
      <c r="AK432" s="11"/>
      <c r="AL432" s="11"/>
      <c r="AM432" s="11"/>
      <c r="AN432" s="11"/>
      <c r="AO432" s="11"/>
      <c r="AP432" s="11"/>
      <c r="AQ432" s="11"/>
      <c r="AR432" s="11"/>
      <c r="AS432" s="11"/>
      <c r="AT432" s="11"/>
      <c r="AU432" s="11"/>
      <c r="AV432" s="11"/>
      <c r="AW432" s="11"/>
      <c r="AX432" s="11"/>
    </row>
    <row r="433" spans="2:50">
      <c r="B433" s="10">
        <v>41247</v>
      </c>
      <c r="C433" s="23">
        <v>258.23958333333331</v>
      </c>
      <c r="D433" s="21">
        <v>58.226041666666696</v>
      </c>
      <c r="E433" s="21">
        <v>59</v>
      </c>
      <c r="F433" s="21">
        <v>9.5177083333333261</v>
      </c>
      <c r="G433" s="21">
        <v>38.375</v>
      </c>
      <c r="H433" s="10">
        <v>41247</v>
      </c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  <c r="AE433" s="11"/>
      <c r="AF433" s="11"/>
      <c r="AG433" s="11"/>
      <c r="AH433" s="11"/>
      <c r="AI433" s="11"/>
      <c r="AJ433" s="11"/>
      <c r="AK433" s="11"/>
      <c r="AL433" s="11"/>
      <c r="AM433" s="11"/>
      <c r="AN433" s="11"/>
      <c r="AO433" s="11"/>
      <c r="AP433" s="11"/>
      <c r="AQ433" s="11"/>
      <c r="AR433" s="11"/>
      <c r="AS433" s="11"/>
      <c r="AT433" s="11"/>
      <c r="AU433" s="11"/>
      <c r="AV433" s="11"/>
      <c r="AW433" s="11"/>
      <c r="AX433" s="11"/>
    </row>
    <row r="434" spans="2:50">
      <c r="B434" s="10">
        <v>41248</v>
      </c>
      <c r="C434" s="23">
        <v>240.77083333333334</v>
      </c>
      <c r="D434" s="21">
        <v>58.264583333333313</v>
      </c>
      <c r="E434" s="21">
        <v>59.2</v>
      </c>
      <c r="F434" s="21">
        <v>9.5645833333333297</v>
      </c>
      <c r="G434" s="21">
        <v>41.322916666666664</v>
      </c>
      <c r="H434" s="10">
        <v>41248</v>
      </c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  <c r="AE434" s="11"/>
      <c r="AF434" s="11"/>
      <c r="AG434" s="11"/>
      <c r="AH434" s="11"/>
      <c r="AI434" s="11"/>
      <c r="AJ434" s="11"/>
      <c r="AK434" s="11"/>
      <c r="AL434" s="11"/>
      <c r="AM434" s="11"/>
      <c r="AN434" s="11"/>
      <c r="AO434" s="11"/>
      <c r="AP434" s="11"/>
      <c r="AQ434" s="11"/>
      <c r="AR434" s="11"/>
      <c r="AS434" s="11"/>
      <c r="AT434" s="11"/>
      <c r="AU434" s="11"/>
      <c r="AV434" s="11"/>
      <c r="AW434" s="11"/>
      <c r="AX434" s="11"/>
    </row>
    <row r="435" spans="2:50">
      <c r="B435" s="10">
        <v>41249</v>
      </c>
      <c r="C435" s="23">
        <v>228.32291666666666</v>
      </c>
      <c r="D435" s="21">
        <v>58.341666666666647</v>
      </c>
      <c r="E435" s="21">
        <v>58.9</v>
      </c>
      <c r="F435" s="21">
        <v>9.5249999999999968</v>
      </c>
      <c r="G435" s="21">
        <v>40.0625</v>
      </c>
      <c r="H435" s="10">
        <v>41249</v>
      </c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  <c r="AC435" s="11"/>
      <c r="AD435" s="11"/>
      <c r="AE435" s="11"/>
      <c r="AF435" s="11"/>
      <c r="AG435" s="11"/>
      <c r="AH435" s="11"/>
      <c r="AI435" s="11"/>
      <c r="AJ435" s="11"/>
      <c r="AK435" s="11"/>
      <c r="AL435" s="11"/>
      <c r="AM435" s="11"/>
      <c r="AN435" s="11"/>
      <c r="AO435" s="11"/>
      <c r="AP435" s="11"/>
      <c r="AQ435" s="11"/>
      <c r="AR435" s="11"/>
      <c r="AS435" s="11"/>
      <c r="AT435" s="11"/>
      <c r="AU435" s="11"/>
      <c r="AV435" s="11"/>
      <c r="AW435" s="11"/>
      <c r="AX435" s="11"/>
    </row>
    <row r="436" spans="2:50">
      <c r="B436" s="10">
        <v>41250</v>
      </c>
      <c r="C436" s="23">
        <v>203.25</v>
      </c>
      <c r="D436" s="21">
        <v>58.178124999999987</v>
      </c>
      <c r="E436" s="21">
        <v>59.6</v>
      </c>
      <c r="F436" s="21">
        <v>9.6760416666666753</v>
      </c>
      <c r="G436" s="21">
        <v>39.46875</v>
      </c>
      <c r="H436" s="10">
        <v>41250</v>
      </c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  <c r="AE436" s="11"/>
      <c r="AF436" s="11"/>
      <c r="AG436" s="11"/>
      <c r="AH436" s="11"/>
      <c r="AI436" s="11"/>
      <c r="AJ436" s="11"/>
      <c r="AK436" s="11"/>
      <c r="AL436" s="11"/>
      <c r="AM436" s="11"/>
      <c r="AN436" s="11"/>
      <c r="AO436" s="11"/>
      <c r="AP436" s="11"/>
      <c r="AQ436" s="11"/>
      <c r="AR436" s="11"/>
      <c r="AS436" s="11"/>
      <c r="AT436" s="11"/>
      <c r="AU436" s="11"/>
      <c r="AV436" s="11"/>
      <c r="AW436" s="11"/>
      <c r="AX436" s="11"/>
    </row>
    <row r="437" spans="2:50">
      <c r="B437" s="10">
        <v>41251</v>
      </c>
      <c r="C437" s="23">
        <v>191.33333333333334</v>
      </c>
      <c r="D437" s="21">
        <v>56.658333333333339</v>
      </c>
      <c r="E437" s="21">
        <v>57.4</v>
      </c>
      <c r="F437" s="21">
        <v>9.8583333333333272</v>
      </c>
      <c r="G437" s="21">
        <v>38.364583333333336</v>
      </c>
      <c r="H437" s="10">
        <v>41251</v>
      </c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  <c r="AE437" s="11"/>
      <c r="AF437" s="11"/>
      <c r="AG437" s="11"/>
      <c r="AH437" s="11"/>
      <c r="AI437" s="11"/>
      <c r="AJ437" s="11"/>
      <c r="AK437" s="11"/>
      <c r="AL437" s="11"/>
      <c r="AM437" s="11"/>
      <c r="AN437" s="11"/>
      <c r="AO437" s="11"/>
      <c r="AP437" s="11"/>
      <c r="AQ437" s="11"/>
      <c r="AR437" s="11"/>
      <c r="AS437" s="11"/>
      <c r="AT437" s="11"/>
      <c r="AU437" s="11"/>
      <c r="AV437" s="11"/>
      <c r="AW437" s="11"/>
      <c r="AX437" s="11"/>
    </row>
    <row r="438" spans="2:50">
      <c r="B438" s="10">
        <v>41252</v>
      </c>
      <c r="C438" s="23">
        <v>191</v>
      </c>
      <c r="D438" s="21">
        <v>56.019791666666627</v>
      </c>
      <c r="E438" s="21">
        <v>57.2</v>
      </c>
      <c r="F438" s="21">
        <v>10.044791666666667</v>
      </c>
      <c r="G438" s="21">
        <v>37.447916666666664</v>
      </c>
      <c r="H438" s="10">
        <v>41252</v>
      </c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  <c r="AB438" s="11"/>
      <c r="AC438" s="11"/>
      <c r="AD438" s="11"/>
      <c r="AE438" s="11"/>
      <c r="AF438" s="11"/>
      <c r="AG438" s="11"/>
      <c r="AH438" s="11"/>
      <c r="AI438" s="11"/>
      <c r="AJ438" s="11"/>
      <c r="AK438" s="11"/>
      <c r="AL438" s="11"/>
      <c r="AM438" s="11"/>
      <c r="AN438" s="11"/>
      <c r="AO438" s="11"/>
      <c r="AP438" s="11"/>
      <c r="AQ438" s="11"/>
      <c r="AR438" s="11"/>
      <c r="AS438" s="11"/>
      <c r="AT438" s="11"/>
      <c r="AU438" s="11"/>
      <c r="AV438" s="11"/>
      <c r="AW438" s="11"/>
      <c r="AX438" s="11"/>
    </row>
    <row r="439" spans="2:50">
      <c r="B439" s="10">
        <v>41253</v>
      </c>
      <c r="C439" s="23">
        <v>190.25</v>
      </c>
      <c r="D439" s="21">
        <v>54.939583333333339</v>
      </c>
      <c r="E439" s="21">
        <v>56.4</v>
      </c>
      <c r="F439" s="21">
        <v>10.247916666666674</v>
      </c>
      <c r="G439" s="21">
        <v>36.5</v>
      </c>
      <c r="H439" s="10">
        <v>41253</v>
      </c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  <c r="AB439" s="11"/>
      <c r="AC439" s="11"/>
      <c r="AD439" s="11"/>
      <c r="AE439" s="11"/>
      <c r="AF439" s="11"/>
      <c r="AG439" s="11"/>
      <c r="AH439" s="11"/>
      <c r="AI439" s="11"/>
      <c r="AJ439" s="11"/>
      <c r="AK439" s="11"/>
      <c r="AL439" s="11"/>
      <c r="AM439" s="11"/>
      <c r="AN439" s="11"/>
      <c r="AO439" s="11"/>
      <c r="AP439" s="11"/>
      <c r="AQ439" s="11"/>
      <c r="AR439" s="11"/>
      <c r="AS439" s="11"/>
      <c r="AT439" s="11"/>
      <c r="AU439" s="11"/>
      <c r="AV439" s="11"/>
      <c r="AW439" s="11"/>
      <c r="AX439" s="11"/>
    </row>
    <row r="440" spans="2:50">
      <c r="B440" s="10">
        <v>41254</v>
      </c>
      <c r="C440" s="23">
        <v>189</v>
      </c>
      <c r="D440" s="21">
        <v>54.315625000000004</v>
      </c>
      <c r="E440" s="21">
        <v>55.9</v>
      </c>
      <c r="F440" s="21">
        <v>10.380208333333327</v>
      </c>
      <c r="G440" s="21">
        <v>36.03125</v>
      </c>
      <c r="H440" s="10">
        <v>41254</v>
      </c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  <c r="AH440" s="11"/>
      <c r="AI440" s="11"/>
      <c r="AJ440" s="11"/>
      <c r="AK440" s="11"/>
      <c r="AL440" s="11"/>
      <c r="AM440" s="11"/>
      <c r="AN440" s="11"/>
      <c r="AO440" s="11"/>
      <c r="AP440" s="11"/>
      <c r="AQ440" s="11"/>
      <c r="AR440" s="11"/>
      <c r="AS440" s="11"/>
      <c r="AT440" s="11"/>
      <c r="AU440" s="11"/>
      <c r="AV440" s="11"/>
      <c r="AW440" s="11"/>
      <c r="AX440" s="11"/>
    </row>
    <row r="441" spans="2:50">
      <c r="B441" s="10">
        <v>41255</v>
      </c>
      <c r="C441" s="23">
        <v>189.85416666666666</v>
      </c>
      <c r="D441" s="21">
        <v>53.800000000000018</v>
      </c>
      <c r="E441" s="21">
        <v>54.4</v>
      </c>
      <c r="F441" s="21">
        <v>10.330208333333337</v>
      </c>
      <c r="G441" s="21">
        <v>36</v>
      </c>
      <c r="H441" s="10">
        <v>41255</v>
      </c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  <c r="AH441" s="11"/>
      <c r="AI441" s="11"/>
      <c r="AJ441" s="11"/>
      <c r="AK441" s="11"/>
      <c r="AL441" s="11"/>
      <c r="AM441" s="11"/>
      <c r="AN441" s="11"/>
      <c r="AO441" s="11"/>
      <c r="AP441" s="11"/>
      <c r="AQ441" s="11"/>
      <c r="AR441" s="11"/>
      <c r="AS441" s="11"/>
      <c r="AT441" s="11"/>
      <c r="AU441" s="11"/>
      <c r="AV441" s="11"/>
      <c r="AW441" s="11"/>
      <c r="AX441" s="11"/>
    </row>
    <row r="442" spans="2:50">
      <c r="B442" s="10">
        <v>41256</v>
      </c>
      <c r="C442" s="23">
        <v>191.41666666666666</v>
      </c>
      <c r="D442" s="21">
        <v>53.047916666666687</v>
      </c>
      <c r="E442" s="21">
        <v>53.9</v>
      </c>
      <c r="F442" s="21">
        <v>10.439583333333319</v>
      </c>
      <c r="G442" s="21">
        <v>36.09375</v>
      </c>
      <c r="H442" s="10">
        <v>41256</v>
      </c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  <c r="AH442" s="11"/>
      <c r="AI442" s="11"/>
      <c r="AJ442" s="11"/>
      <c r="AK442" s="11"/>
      <c r="AL442" s="11"/>
      <c r="AM442" s="11"/>
      <c r="AN442" s="11"/>
      <c r="AO442" s="11"/>
      <c r="AP442" s="11"/>
      <c r="AQ442" s="11"/>
      <c r="AR442" s="11"/>
      <c r="AS442" s="11"/>
      <c r="AT442" s="11"/>
      <c r="AU442" s="11"/>
      <c r="AV442" s="11"/>
      <c r="AW442" s="11"/>
      <c r="AX442" s="11"/>
    </row>
    <row r="443" spans="2:50">
      <c r="B443" s="10">
        <v>41257</v>
      </c>
      <c r="C443" s="23">
        <v>192.86458333333334</v>
      </c>
      <c r="D443" s="21">
        <v>51.787500000000016</v>
      </c>
      <c r="E443" s="21">
        <v>53</v>
      </c>
      <c r="F443" s="21">
        <v>10.715625000000012</v>
      </c>
      <c r="G443" s="21">
        <v>36.71875</v>
      </c>
      <c r="H443" s="10">
        <v>41257</v>
      </c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  <c r="AH443" s="11"/>
      <c r="AI443" s="11"/>
      <c r="AJ443" s="11"/>
      <c r="AK443" s="11"/>
      <c r="AL443" s="11"/>
      <c r="AM443" s="11"/>
      <c r="AN443" s="11"/>
      <c r="AO443" s="11"/>
      <c r="AP443" s="11"/>
      <c r="AQ443" s="11"/>
      <c r="AR443" s="11"/>
      <c r="AS443" s="11"/>
      <c r="AT443" s="11"/>
      <c r="AU443" s="11"/>
      <c r="AV443" s="11"/>
      <c r="AW443" s="11"/>
      <c r="AX443" s="11"/>
    </row>
    <row r="444" spans="2:50">
      <c r="B444" s="10">
        <v>41258</v>
      </c>
      <c r="C444" s="23">
        <v>189.83333333333334</v>
      </c>
      <c r="D444" s="21">
        <v>51.084374999999987</v>
      </c>
      <c r="E444" s="21">
        <v>52.1</v>
      </c>
      <c r="F444" s="21">
        <v>10.89166666666666</v>
      </c>
      <c r="G444" s="21">
        <v>37.15625</v>
      </c>
      <c r="H444" s="10">
        <v>41258</v>
      </c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  <c r="AH444" s="11"/>
      <c r="AI444" s="11"/>
      <c r="AJ444" s="11"/>
      <c r="AK444" s="11"/>
      <c r="AL444" s="11"/>
      <c r="AM444" s="11"/>
      <c r="AN444" s="11"/>
      <c r="AO444" s="11"/>
      <c r="AP444" s="11"/>
      <c r="AQ444" s="11"/>
      <c r="AR444" s="11"/>
      <c r="AS444" s="11"/>
      <c r="AT444" s="11"/>
      <c r="AU444" s="11"/>
      <c r="AV444" s="11"/>
      <c r="AW444" s="11"/>
      <c r="AX444" s="11"/>
    </row>
    <row r="445" spans="2:50">
      <c r="B445" s="10">
        <v>41259</v>
      </c>
      <c r="C445" s="23">
        <v>189</v>
      </c>
      <c r="D445" s="21">
        <v>50.916666666666686</v>
      </c>
      <c r="E445" s="21">
        <v>52.3</v>
      </c>
      <c r="F445" s="21">
        <v>11.021874999999993</v>
      </c>
      <c r="G445" s="21">
        <v>37.614583333333336</v>
      </c>
      <c r="H445" s="10">
        <v>41259</v>
      </c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  <c r="AH445" s="11"/>
      <c r="AI445" s="11"/>
      <c r="AJ445" s="11"/>
      <c r="AK445" s="11"/>
      <c r="AL445" s="11"/>
      <c r="AM445" s="11"/>
      <c r="AN445" s="11"/>
      <c r="AO445" s="11"/>
      <c r="AP445" s="11"/>
      <c r="AQ445" s="11"/>
      <c r="AR445" s="11"/>
      <c r="AS445" s="11"/>
      <c r="AT445" s="11"/>
      <c r="AU445" s="11"/>
      <c r="AV445" s="11"/>
      <c r="AW445" s="11"/>
      <c r="AX445" s="11"/>
    </row>
    <row r="446" spans="2:50">
      <c r="B446" s="10">
        <v>41260</v>
      </c>
      <c r="C446" s="23">
        <v>189.3125</v>
      </c>
      <c r="D446" s="21">
        <v>52.080208333333324</v>
      </c>
      <c r="E446" s="21">
        <v>53.5</v>
      </c>
      <c r="F446" s="21">
        <v>10.994791666666664</v>
      </c>
      <c r="G446" s="21">
        <v>37.5625</v>
      </c>
      <c r="H446" s="10">
        <v>41260</v>
      </c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  <c r="AH446" s="11"/>
      <c r="AI446" s="11"/>
      <c r="AJ446" s="11"/>
      <c r="AK446" s="11"/>
      <c r="AL446" s="11"/>
      <c r="AM446" s="11"/>
      <c r="AN446" s="11"/>
      <c r="AO446" s="11"/>
      <c r="AP446" s="11"/>
      <c r="AQ446" s="11"/>
      <c r="AR446" s="11"/>
      <c r="AS446" s="11"/>
      <c r="AT446" s="11"/>
      <c r="AU446" s="11"/>
      <c r="AV446" s="11"/>
      <c r="AW446" s="11"/>
      <c r="AX446" s="11"/>
    </row>
    <row r="447" spans="2:50">
      <c r="B447" s="10">
        <v>41261</v>
      </c>
      <c r="C447" s="23">
        <v>190.8125</v>
      </c>
      <c r="D447" s="21">
        <v>52.038541666666653</v>
      </c>
      <c r="E447" s="21">
        <v>53.2</v>
      </c>
      <c r="F447" s="21">
        <v>10.888541666666663</v>
      </c>
      <c r="G447" s="21">
        <v>37.6875</v>
      </c>
      <c r="H447" s="10">
        <v>41261</v>
      </c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  <c r="AH447" s="11"/>
      <c r="AI447" s="11"/>
      <c r="AJ447" s="11"/>
      <c r="AK447" s="11"/>
      <c r="AL447" s="11"/>
      <c r="AM447" s="11"/>
      <c r="AN447" s="11"/>
      <c r="AO447" s="11"/>
      <c r="AP447" s="11"/>
      <c r="AQ447" s="11"/>
      <c r="AR447" s="11"/>
      <c r="AS447" s="11"/>
      <c r="AT447" s="11"/>
      <c r="AU447" s="11"/>
      <c r="AV447" s="11"/>
      <c r="AW447" s="11"/>
      <c r="AX447" s="11"/>
    </row>
    <row r="448" spans="2:50">
      <c r="B448" s="10">
        <v>41262</v>
      </c>
      <c r="C448" s="23">
        <v>186.70833333333334</v>
      </c>
      <c r="D448" s="21">
        <v>50.381250000000016</v>
      </c>
      <c r="E448" s="21">
        <v>52</v>
      </c>
      <c r="F448" s="21">
        <v>11.059375000000003</v>
      </c>
      <c r="G448" s="21">
        <v>37.75</v>
      </c>
      <c r="H448" s="10">
        <v>41262</v>
      </c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  <c r="AH448" s="11"/>
      <c r="AI448" s="11"/>
      <c r="AJ448" s="11"/>
      <c r="AK448" s="11"/>
      <c r="AL448" s="11"/>
      <c r="AM448" s="11"/>
      <c r="AN448" s="11"/>
      <c r="AO448" s="11"/>
      <c r="AP448" s="11"/>
      <c r="AQ448" s="11"/>
      <c r="AR448" s="11"/>
      <c r="AS448" s="11"/>
      <c r="AT448" s="11"/>
      <c r="AU448" s="11"/>
      <c r="AV448" s="11"/>
      <c r="AW448" s="11"/>
      <c r="AX448" s="11"/>
    </row>
    <row r="449" spans="2:50">
      <c r="B449" s="10">
        <v>41263</v>
      </c>
      <c r="C449" s="23">
        <v>183.625</v>
      </c>
      <c r="D449" s="21">
        <v>49.237500000000004</v>
      </c>
      <c r="E449" s="21">
        <v>51</v>
      </c>
      <c r="F449" s="21">
        <v>11.271875000000007</v>
      </c>
      <c r="G449" s="21">
        <v>38</v>
      </c>
      <c r="H449" s="10">
        <v>41263</v>
      </c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  <c r="AH449" s="11"/>
      <c r="AI449" s="11"/>
      <c r="AJ449" s="11"/>
      <c r="AK449" s="11"/>
      <c r="AL449" s="11"/>
      <c r="AM449" s="11"/>
      <c r="AN449" s="11"/>
      <c r="AO449" s="11"/>
      <c r="AP449" s="11"/>
      <c r="AQ449" s="11"/>
      <c r="AR449" s="11"/>
      <c r="AS449" s="11"/>
      <c r="AT449" s="11"/>
      <c r="AU449" s="11"/>
      <c r="AV449" s="11"/>
      <c r="AW449" s="11"/>
      <c r="AX449" s="11"/>
    </row>
    <row r="450" spans="2:50">
      <c r="B450" s="10">
        <v>41264</v>
      </c>
      <c r="C450" s="23">
        <v>185.26041666666666</v>
      </c>
      <c r="D450" s="21">
        <v>48.49687500000001</v>
      </c>
      <c r="E450" s="21">
        <v>49.6</v>
      </c>
      <c r="F450" s="21">
        <v>11.434374999999994</v>
      </c>
      <c r="G450" s="21">
        <v>38.010416666666664</v>
      </c>
      <c r="H450" s="10">
        <v>41264</v>
      </c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  <c r="AH450" s="11"/>
      <c r="AI450" s="11"/>
      <c r="AJ450" s="11"/>
      <c r="AK450" s="11"/>
      <c r="AL450" s="11"/>
      <c r="AM450" s="11"/>
      <c r="AN450" s="11"/>
      <c r="AO450" s="11"/>
      <c r="AP450" s="11"/>
      <c r="AQ450" s="11"/>
      <c r="AR450" s="11"/>
      <c r="AS450" s="11"/>
      <c r="AT450" s="11"/>
      <c r="AU450" s="11"/>
      <c r="AV450" s="11"/>
      <c r="AW450" s="11"/>
      <c r="AX450" s="11"/>
    </row>
    <row r="451" spans="2:50">
      <c r="B451" s="10">
        <v>41265</v>
      </c>
      <c r="C451" s="23">
        <v>195.34375</v>
      </c>
      <c r="D451" s="21">
        <v>49.195833333333347</v>
      </c>
      <c r="E451" s="21">
        <v>50</v>
      </c>
      <c r="F451" s="21">
        <v>11.357291666666667</v>
      </c>
      <c r="G451" s="21">
        <v>38.583333333333336</v>
      </c>
      <c r="H451" s="10">
        <v>41265</v>
      </c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  <c r="AH451" s="11"/>
      <c r="AI451" s="11"/>
      <c r="AJ451" s="11"/>
      <c r="AK451" s="11"/>
      <c r="AL451" s="11"/>
      <c r="AM451" s="11"/>
      <c r="AN451" s="11"/>
      <c r="AO451" s="11"/>
      <c r="AP451" s="11"/>
      <c r="AQ451" s="11"/>
      <c r="AR451" s="11"/>
      <c r="AS451" s="11"/>
      <c r="AT451" s="11"/>
      <c r="AU451" s="11"/>
      <c r="AV451" s="11"/>
      <c r="AW451" s="11"/>
      <c r="AX451" s="11"/>
    </row>
    <row r="452" spans="2:50">
      <c r="B452" s="10">
        <v>41266</v>
      </c>
      <c r="C452" s="23">
        <v>204.05208333333334</v>
      </c>
      <c r="D452" s="21">
        <v>49.777083333333302</v>
      </c>
      <c r="E452" s="21">
        <v>50.2</v>
      </c>
      <c r="F452" s="21">
        <v>11.159375000000002</v>
      </c>
      <c r="G452" s="21">
        <v>39</v>
      </c>
      <c r="H452" s="10">
        <v>41266</v>
      </c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  <c r="AH452" s="11"/>
      <c r="AI452" s="11"/>
      <c r="AJ452" s="11"/>
      <c r="AK452" s="11"/>
      <c r="AL452" s="11"/>
      <c r="AM452" s="11"/>
      <c r="AN452" s="11"/>
      <c r="AO452" s="11"/>
      <c r="AP452" s="11"/>
      <c r="AQ452" s="11"/>
      <c r="AR452" s="11"/>
      <c r="AS452" s="11"/>
      <c r="AT452" s="11"/>
      <c r="AU452" s="11"/>
      <c r="AV452" s="11"/>
      <c r="AW452" s="11"/>
      <c r="AX452" s="11"/>
    </row>
    <row r="453" spans="2:50">
      <c r="B453" s="10">
        <v>41267</v>
      </c>
      <c r="C453" s="23">
        <v>215.90625</v>
      </c>
      <c r="D453" s="21">
        <v>50.56145833333332</v>
      </c>
      <c r="E453" s="21">
        <v>52.1</v>
      </c>
      <c r="F453" s="21">
        <v>11.056249999999993</v>
      </c>
      <c r="G453" s="21">
        <v>38.802083333333336</v>
      </c>
      <c r="H453" s="10">
        <v>41267</v>
      </c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  <c r="AH453" s="11"/>
      <c r="AI453" s="11"/>
      <c r="AJ453" s="11"/>
      <c r="AK453" s="11"/>
      <c r="AL453" s="11"/>
      <c r="AM453" s="11"/>
      <c r="AN453" s="11"/>
      <c r="AO453" s="11"/>
      <c r="AP453" s="11"/>
      <c r="AQ453" s="11"/>
      <c r="AR453" s="11"/>
      <c r="AS453" s="11"/>
      <c r="AT453" s="11"/>
      <c r="AU453" s="11"/>
      <c r="AV453" s="11"/>
      <c r="AW453" s="11"/>
      <c r="AX453" s="11"/>
    </row>
    <row r="454" spans="2:50">
      <c r="B454" s="10">
        <v>41268</v>
      </c>
      <c r="C454" s="23">
        <v>220.875</v>
      </c>
      <c r="D454" s="21">
        <v>51.011458333333344</v>
      </c>
      <c r="E454" s="21">
        <v>51.6</v>
      </c>
      <c r="F454" s="21">
        <v>10.926041666666677</v>
      </c>
      <c r="G454" s="21">
        <v>39</v>
      </c>
      <c r="H454" s="10">
        <v>41268</v>
      </c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  <c r="AH454" s="11"/>
      <c r="AI454" s="11"/>
      <c r="AJ454" s="11"/>
      <c r="AK454" s="11"/>
      <c r="AL454" s="11"/>
      <c r="AM454" s="11"/>
      <c r="AN454" s="11"/>
      <c r="AO454" s="11"/>
      <c r="AP454" s="11"/>
      <c r="AQ454" s="11"/>
      <c r="AR454" s="11"/>
      <c r="AS454" s="11"/>
      <c r="AT454" s="11"/>
      <c r="AU454" s="11"/>
      <c r="AV454" s="11"/>
      <c r="AW454" s="11"/>
      <c r="AX454" s="11"/>
    </row>
    <row r="455" spans="2:50">
      <c r="B455" s="10">
        <v>41269</v>
      </c>
      <c r="C455" s="23">
        <v>219.86458333333334</v>
      </c>
      <c r="D455" s="21">
        <v>51.383333333333333</v>
      </c>
      <c r="E455" s="21">
        <v>52.5</v>
      </c>
      <c r="F455" s="21">
        <v>10.860416666666673</v>
      </c>
      <c r="G455" s="21">
        <v>39.145833333333336</v>
      </c>
      <c r="H455" s="10">
        <v>41269</v>
      </c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  <c r="AH455" s="11"/>
      <c r="AI455" s="11"/>
      <c r="AJ455" s="11"/>
      <c r="AK455" s="11"/>
      <c r="AL455" s="11"/>
      <c r="AM455" s="11"/>
      <c r="AN455" s="11"/>
      <c r="AO455" s="11"/>
      <c r="AP455" s="11"/>
      <c r="AQ455" s="11"/>
      <c r="AR455" s="11"/>
      <c r="AS455" s="11"/>
      <c r="AT455" s="11"/>
      <c r="AU455" s="11"/>
      <c r="AV455" s="11"/>
      <c r="AW455" s="11"/>
      <c r="AX455" s="11"/>
    </row>
    <row r="456" spans="2:50">
      <c r="B456" s="10">
        <v>41270</v>
      </c>
      <c r="C456" s="23">
        <v>236.65625</v>
      </c>
      <c r="D456" s="21">
        <v>51.493749999999999</v>
      </c>
      <c r="E456" s="21">
        <v>52.8</v>
      </c>
      <c r="F456" s="21">
        <v>10.869791666666666</v>
      </c>
      <c r="G456" s="21">
        <v>40.75</v>
      </c>
      <c r="H456" s="10">
        <v>41270</v>
      </c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  <c r="AH456" s="11"/>
      <c r="AI456" s="11"/>
      <c r="AJ456" s="11"/>
      <c r="AK456" s="11"/>
      <c r="AL456" s="11"/>
      <c r="AM456" s="11"/>
      <c r="AN456" s="11"/>
      <c r="AO456" s="11"/>
      <c r="AP456" s="11"/>
      <c r="AQ456" s="11"/>
      <c r="AR456" s="11"/>
      <c r="AS456" s="11"/>
      <c r="AT456" s="11"/>
      <c r="AU456" s="11"/>
      <c r="AV456" s="11"/>
      <c r="AW456" s="11"/>
      <c r="AX456" s="11"/>
    </row>
    <row r="457" spans="2:50">
      <c r="B457" s="10">
        <v>41271</v>
      </c>
      <c r="C457" s="23">
        <v>249.78125</v>
      </c>
      <c r="D457" s="21">
        <v>50.265624999999993</v>
      </c>
      <c r="E457" s="21">
        <v>51.1</v>
      </c>
      <c r="F457" s="21">
        <v>11.010416666666659</v>
      </c>
      <c r="G457" s="21">
        <v>44.385416666666664</v>
      </c>
      <c r="H457" s="10">
        <v>41271</v>
      </c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  <c r="AH457" s="11"/>
      <c r="AI457" s="11"/>
      <c r="AJ457" s="11"/>
      <c r="AK457" s="11"/>
      <c r="AL457" s="11"/>
      <c r="AM457" s="11"/>
      <c r="AN457" s="11"/>
      <c r="AO457" s="11"/>
      <c r="AP457" s="11"/>
      <c r="AQ457" s="11"/>
      <c r="AR457" s="11"/>
      <c r="AS457" s="11"/>
      <c r="AT457" s="11"/>
      <c r="AU457" s="11"/>
      <c r="AV457" s="11"/>
      <c r="AW457" s="11"/>
      <c r="AX457" s="11"/>
    </row>
    <row r="458" spans="2:50">
      <c r="B458" s="10">
        <v>41272</v>
      </c>
      <c r="C458" s="23">
        <v>248.64583333333334</v>
      </c>
      <c r="D458" s="21">
        <v>49.873958333333313</v>
      </c>
      <c r="E458" s="21">
        <v>50.6</v>
      </c>
      <c r="F458" s="21">
        <v>11.077083333333329</v>
      </c>
      <c r="G458" s="21">
        <v>47</v>
      </c>
      <c r="H458" s="10">
        <v>41272</v>
      </c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  <c r="AH458" s="11"/>
      <c r="AI458" s="11"/>
      <c r="AJ458" s="11"/>
      <c r="AK458" s="11"/>
      <c r="AL458" s="11"/>
      <c r="AM458" s="11"/>
      <c r="AN458" s="11"/>
      <c r="AO458" s="11"/>
      <c r="AP458" s="11"/>
      <c r="AQ458" s="11"/>
      <c r="AR458" s="11"/>
      <c r="AS458" s="11"/>
      <c r="AT458" s="11"/>
      <c r="AU458" s="11"/>
      <c r="AV458" s="11"/>
      <c r="AW458" s="11"/>
      <c r="AX458" s="11"/>
    </row>
    <row r="459" spans="2:50">
      <c r="B459" s="10">
        <v>41273</v>
      </c>
      <c r="C459" s="23">
        <v>237.90625</v>
      </c>
      <c r="D459" s="21">
        <v>49.382291666666674</v>
      </c>
      <c r="E459" s="21">
        <v>51</v>
      </c>
      <c r="F459" s="21">
        <v>11.185416666666669</v>
      </c>
      <c r="G459" s="21">
        <v>48.71875</v>
      </c>
      <c r="H459" s="10">
        <v>41273</v>
      </c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  <c r="AH459" s="11"/>
      <c r="AI459" s="11"/>
      <c r="AJ459" s="11"/>
      <c r="AK459" s="11"/>
      <c r="AL459" s="11"/>
      <c r="AM459" s="11"/>
      <c r="AN459" s="11"/>
      <c r="AO459" s="11"/>
      <c r="AP459" s="11"/>
      <c r="AQ459" s="11"/>
      <c r="AR459" s="11"/>
      <c r="AS459" s="11"/>
      <c r="AT459" s="11"/>
      <c r="AU459" s="11"/>
      <c r="AV459" s="11"/>
      <c r="AW459" s="11"/>
      <c r="AX459" s="11"/>
    </row>
    <row r="460" spans="2:50">
      <c r="B460" s="10">
        <v>41274</v>
      </c>
      <c r="C460" s="23">
        <v>229.19791666666666</v>
      </c>
      <c r="D460" s="21">
        <v>48.502083333333324</v>
      </c>
      <c r="E460" s="21">
        <v>50.2</v>
      </c>
      <c r="F460" s="21">
        <v>11.373958333333329</v>
      </c>
      <c r="G460" s="21">
        <v>52.020833333333336</v>
      </c>
      <c r="H460" s="10">
        <v>41274</v>
      </c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view="pageBreakPreview" zoomScale="80" zoomScaleNormal="80" zoomScaleSheetLayoutView="80" workbookViewId="0">
      <selection activeCell="U113" sqref="U113"/>
    </sheetView>
  </sheetViews>
  <sheetFormatPr defaultRowHeight="15"/>
  <cols>
    <col min="19" max="19" width="1.7109375" customWidth="1"/>
  </cols>
  <sheetData/>
  <pageMargins left="0.7" right="0.7" top="0.75" bottom="0.75" header="0.3" footer="0.3"/>
  <pageSetup scale="73" fitToHeight="3" orientation="landscape" r:id="rId1"/>
  <rowBreaks count="2" manualBreakCount="2">
    <brk id="42" max="18" man="1"/>
    <brk id="85" max="1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topLeftCell="A10" zoomScale="70" zoomScaleNormal="100" zoomScaleSheetLayoutView="70" workbookViewId="0"/>
  </sheetViews>
  <sheetFormatPr defaultRowHeight="15"/>
  <cols>
    <col min="19" max="19" width="1.7109375" customWidth="1"/>
  </cols>
  <sheetData/>
  <pageMargins left="0.7" right="0.7" top="0.75" bottom="0.75" header="0.3" footer="0.3"/>
  <pageSetup scale="69" fitToHeight="3" orientation="landscape" r:id="rId1"/>
  <rowBreaks count="1" manualBreakCount="1">
    <brk id="50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Data</vt:lpstr>
      <vt:lpstr>cdec figs</vt:lpstr>
      <vt:lpstr>WQ figs</vt:lpstr>
      <vt:lpstr>'cdec figs'!Print_Area</vt:lpstr>
      <vt:lpstr>'WQ figs'!Print_Area</vt:lpstr>
    </vt:vector>
  </TitlesOfParts>
  <Company>Bureau of Reclamation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</dc:creator>
  <cp:lastModifiedBy>BOR</cp:lastModifiedBy>
  <cp:lastPrinted>2012-11-28T18:07:11Z</cp:lastPrinted>
  <dcterms:created xsi:type="dcterms:W3CDTF">2011-07-14T19:42:03Z</dcterms:created>
  <dcterms:modified xsi:type="dcterms:W3CDTF">2013-01-14T23:11:47Z</dcterms:modified>
</cp:coreProperties>
</file>